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D8D1E369-3579-4A23-A0DC-B200D0CE7D65}" xr6:coauthVersionLast="47" xr6:coauthVersionMax="47" xr10:uidLastSave="{00000000-0000-0000-0000-000000000000}"/>
  <bookViews>
    <workbookView xWindow="9795" yWindow="5940" windowWidth="9600" windowHeight="5445" xr2:uid="{1048A1CC-6880-42FA-94B6-96A3C58FF5E4}"/>
  </bookViews>
  <sheets>
    <sheet name="Wisconsi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<sst xmlns="http://schemas.openxmlformats.org/spreadsheetml/2006/main" count="140" uniqueCount="88">
  <si>
    <t>Wisconsin</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</si>
  <si>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</si>
  <si>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</si>
  <si>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</si>
  <si>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</si>
  <si>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</si>
  <si>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</si>
  <si>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</si>
  <si>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</si>
  <si>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</si>
  <si>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</si>
  <si>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</si>
  <si>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</si>
  <si>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</si>
  <si>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</si>
  <si>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</si>
  <si>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</si>
  <si>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</si>
  <si>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</si>
  <si>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</si>
  <si>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</si>
  <si>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</si>
  <si>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</si>
  <si>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</si>
  <si>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</si>
  <si>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</si>
  <si>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</si>
  <si>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</si>
  <si>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</si>
  <si>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</si>
  <si>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</si>
  <si>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</si>
  <si>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</si>
  <si>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</si>
  <si>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</si>
  <si>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</si>
  <si>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</si>
  <si>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CCDF State Match and MOE</t>
  </si>
  <si>
    <t>SSBG</t>
  </si>
  <si>
    <t>TANF Federal - Child Care</t>
  </si>
  <si>
    <t>TANF State MOE - Child Care</t>
  </si>
  <si>
    <t>Wisconsin Four-Year-Old Kindergarten (4K) (NIEER)</t>
  </si>
  <si>
    <t>Homevisiting</t>
  </si>
  <si>
    <t>Homevisiting/Parent Education</t>
  </si>
  <si>
    <t>MIECHV</t>
  </si>
  <si>
    <t>Home Visiting</t>
  </si>
  <si>
    <t>TANF Federal - Home Visiting</t>
  </si>
  <si>
    <t>TANF State MOE - Home Visiting</t>
  </si>
  <si>
    <t>IDEA Part C</t>
  </si>
  <si>
    <t>Early Intervention</t>
  </si>
  <si>
    <t xml:space="preserve">Birth to Three </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</si>
  <si>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</si>
  <si>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</si>
  <si>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</si>
  <si>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</si>
  <si>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</si>
  <si>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</si>
  <si>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</si>
  <si>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</si>
  <si>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</si>
  <si>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</si>
  <si>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</si>
  <si>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</si>
  <si>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</si>
  <si>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</si>
  <si>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</si>
  <si>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</si>
  <si>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</si>
  <si>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https://docs.legis.wisconsin.gov/misc/lfb/budget/2023_25_biennial_budget/101_summary_of_provisions_2023_act_19_july_2023_by_agency/children_and_families.pdf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</si>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</sst>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0" borderId="70" xfId="0" applyNumberFormat="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6"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Wisconsin!$K$4</c:f>
              <c:strCache>
                <c:ptCount val="1"/>
                <c:pt idx="0">
                  <c:v>Federal Dollars</c:v>
                </c:pt>
              </c:strCache>
            </c:strRef>
          </c:tx>
          <c:spPr>
            <a:solidFill>
              <a:srgbClr val="70CEB4">
                <a:lumMod val="50000"/>
              </a:srgbClr>
            </a:solidFill>
            <a:ln>
              <a:noFill/>
            </a:ln>
            <a:effectLst/>
          </c:spPr>
          <c:invertIfNegative val="0"/>
          <c:cat>
            <c:strRef>
              <c:f>Wisconsin!$J$5:$J$7</c:f>
              <c:strCache>
                <c:ptCount val="3"/>
                <c:pt idx="0">
                  <c:v>0 to 3</c:v>
                </c:pt>
                <c:pt idx="1">
                  <c:v>3 to 5.5</c:v>
                </c:pt>
                <c:pt idx="2">
                  <c:v>K - 12</c:v>
                </c:pt>
              </c:strCache>
            </c:strRef>
          </c:cat>
          <c:val>
            <c:numRef>
              <c:f>Wisconsin!$K$5:$K$7</c:f>
              <c:numCache>
                <c:formatCode>_("$"* #,##0_);_("$"* \(#,##0\);_("$"* "-"??_);_(@_)</c:formatCode>
                <c:ptCount val="3"/>
                <c:pt idx="0">
                  <c:v>967</c:v>
                </c:pt>
                <c:pt idx="1">
                  <c:v>1308</c:v>
                </c:pt>
                <c:pt idx="2">
                  <c:v>1617</c:v>
                </c:pt>
              </c:numCache>
            </c:numRef>
          </c:val>
          <c:extLst>
            <c:ext xmlns:c16="http://schemas.microsoft.com/office/drawing/2014/chart" uri="{C3380CC4-5D6E-409C-BE32-E72D297353CC}">
              <c16:uniqueId val="{00000000-C34F-410D-BCE8-34AC73F9191C}"/>
            </c:ext>
          </c:extLst>
        </c:ser>
        <c:ser>
          <c:idx val="1"/>
          <c:order val="1"/>
          <c:tx>
            <c:strRef>
              <c:f>Wisconsin!$L$4</c:f>
              <c:strCache>
                <c:ptCount val="1"/>
                <c:pt idx="0">
                  <c:v>State and Local Dollars</c:v>
                </c:pt>
              </c:strCache>
            </c:strRef>
          </c:tx>
          <c:spPr>
            <a:solidFill>
              <a:srgbClr val="42B4E5">
                <a:lumMod val="40000"/>
                <a:lumOff val="60000"/>
              </a:srgbClr>
            </a:solidFill>
            <a:ln>
              <a:noFill/>
            </a:ln>
            <a:effectLst/>
          </c:spPr>
          <c:invertIfNegative val="0"/>
          <c:cat>
            <c:strRef>
              <c:f>Wisconsin!$J$5:$J$7</c:f>
              <c:strCache>
                <c:ptCount val="3"/>
                <c:pt idx="0">
                  <c:v>0 to 3</c:v>
                </c:pt>
                <c:pt idx="1">
                  <c:v>3 to 5.5</c:v>
                </c:pt>
                <c:pt idx="2">
                  <c:v>K - 12</c:v>
                </c:pt>
              </c:strCache>
            </c:strRef>
          </c:cat>
          <c:val>
            <c:numRef>
              <c:f>Wisconsin!$L$5:$L$7</c:f>
              <c:numCache>
                <c:formatCode>_("$"* #,##0_);_("$"* \(#,##0\);_("$"* "-"??_);_(@_)</c:formatCode>
                <c:ptCount val="3"/>
                <c:pt idx="0">
                  <c:v>179.01</c:v>
                </c:pt>
                <c:pt idx="1">
                  <c:v>1171.49</c:v>
                </c:pt>
                <c:pt idx="2">
                  <c:v>10856.51</c:v>
                </c:pt>
              </c:numCache>
            </c:numRef>
          </c:val>
          <c:extLst>
            <c:ext xmlns:c16="http://schemas.microsoft.com/office/drawing/2014/chart" uri="{C3380CC4-5D6E-409C-BE32-E72D297353CC}">
              <c16:uniqueId val="{00000001-C34F-410D-BCE8-34AC73F9191C}"/>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Wisconsin!$M$5:$M$7</c:f>
              <c:numCache>
                <c:formatCode>_("$"* #,##0_);_("$"* \(#,##0\);_("$"* "-"??_);_(@_)</c:formatCode>
                <c:ptCount val="3"/>
                <c:pt idx="0">
                  <c:v>1146.01</c:v>
                </c:pt>
                <c:pt idx="1">
                  <c:v>2479.4899999999998</c:v>
                </c:pt>
                <c:pt idx="2">
                  <c:v>12473.51</c:v>
                </c:pt>
              </c:numCache>
            </c:numRef>
          </c:val>
          <c:smooth val="0"/>
          <c:extLst>
            <c:ext xmlns:c16="http://schemas.microsoft.com/office/drawing/2014/chart" uri="{C3380CC4-5D6E-409C-BE32-E72D297353CC}">
              <c16:uniqueId val="{00000002-C34F-410D-BCE8-34AC73F9191C}"/>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643732</xdr:colOff>
      <xdr:row>12</xdr:row>
      <xdr:rowOff>128984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FABD7AA0-2169-46D9-9052-7BA8A3B96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K4" t="str">
            <v>Federal Dollars</v>
          </cell>
          <cell r="L4" t="str">
            <v>State and Local Dollars</v>
          </cell>
        </row>
        <row r="5">
          <cell r="J5" t="str">
            <v>0 to 3</v>
          </cell>
          <cell r="K5">
            <v>967</v>
          </cell>
          <cell r="L5">
            <v>179.00801735437173</v>
          </cell>
          <cell r="M5">
            <v>1146.0080173543718</v>
          </cell>
        </row>
        <row r="6">
          <cell r="J6" t="str">
            <v>3 to 5.5</v>
          </cell>
          <cell r="K6">
            <v>1308</v>
          </cell>
          <cell r="L6">
            <v>1171.4861212833462</v>
          </cell>
          <cell r="M6">
            <v>2479.4861212833462</v>
          </cell>
        </row>
        <row r="7">
          <cell r="J7" t="str">
            <v>K - 12</v>
          </cell>
          <cell r="K7">
            <v>1617</v>
          </cell>
          <cell r="L7">
            <v>10856.50514061453</v>
          </cell>
          <cell r="M7">
            <v>12473.50514061453</v>
          </cell>
        </row>
      </sheetData>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FE186-BFE0-4075-8695-56491EFF835A}">
  <sheetPr codeName="Sheet51">
    <pageSetUpPr autoPageBreaks="0"/>
  </sheetPr>
  <dimension ref="A1:DJ315"/>
  <sheetViews>
    <sheetView tabSelected="1" topLeftCell="A74"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967</v>
      </c>
      <c r="L5" s="38">
        <v>179.01</v>
      </c>
      <c r="M5" s="38">
        <v>1146.01</v>
      </c>
      <c r="N5" s="257">
        <v>0.09</v>
      </c>
      <c r="O5" s="39">
        <v>181712</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82</v>
      </c>
      <c r="B6" s="41"/>
      <c r="C6" s="38">
        <v>175620659</v>
      </c>
      <c r="D6" s="38">
        <v>63763332</v>
      </c>
      <c r="E6" s="38">
        <v>89750050.200000003</v>
      </c>
      <c r="F6" s="38">
        <v>79083237.599999994</v>
      </c>
      <c r="G6" s="42">
        <v>70550703.200000003</v>
      </c>
      <c r="H6" s="43">
        <v>239383991</v>
      </c>
      <c r="I6" s="7"/>
      <c r="J6" s="37" t="s">
        <v>15</v>
      </c>
      <c r="K6" s="38">
        <v>1308</v>
      </c>
      <c r="L6" s="38">
        <v>1171.49</v>
      </c>
      <c r="M6" s="38">
        <v>2479.4899999999998</v>
      </c>
      <c r="N6" s="257">
        <v>0.2</v>
      </c>
      <c r="O6" s="39">
        <v>170383.5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171994862</v>
      </c>
      <c r="E7" s="38">
        <v>0</v>
      </c>
      <c r="F7" s="38">
        <v>171994862</v>
      </c>
      <c r="G7" s="44">
        <v>0</v>
      </c>
      <c r="H7" s="43">
        <v>171994862</v>
      </c>
      <c r="I7" s="7"/>
      <c r="J7" s="45" t="s">
        <v>16</v>
      </c>
      <c r="K7" s="46">
        <v>1617</v>
      </c>
      <c r="L7" s="46">
        <v>10856.51</v>
      </c>
      <c r="M7" s="46">
        <v>12473.51</v>
      </c>
      <c r="N7" s="258">
        <v>1</v>
      </c>
      <c r="O7" s="47">
        <v>963804.5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17854023</v>
      </c>
      <c r="D8" s="38">
        <v>1985700</v>
      </c>
      <c r="E8" s="38">
        <v>17062161.780000001</v>
      </c>
      <c r="F8" s="38">
        <v>2777561.22</v>
      </c>
      <c r="G8" s="44">
        <v>0</v>
      </c>
      <c r="H8" s="43">
        <v>19839723</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18941081</v>
      </c>
      <c r="D9" s="38">
        <v>6914000</v>
      </c>
      <c r="E9" s="38">
        <v>15429069</v>
      </c>
      <c r="F9" s="38">
        <v>10426012</v>
      </c>
      <c r="G9" s="44">
        <v>0</v>
      </c>
      <c r="H9" s="43">
        <v>25855081</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615638574.32000005</v>
      </c>
      <c r="M10" s="55" t="s">
        <v>24</v>
      </c>
      <c r="N10" s="56"/>
      <c r="O10" s="57">
        <v>15163800</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83</v>
      </c>
      <c r="B11" s="41"/>
      <c r="C11" s="38">
        <v>0</v>
      </c>
      <c r="D11" s="38">
        <v>6264100</v>
      </c>
      <c r="E11" s="38">
        <v>0</v>
      </c>
      <c r="F11" s="38">
        <v>6264100</v>
      </c>
      <c r="G11" s="44">
        <v>0</v>
      </c>
      <c r="H11" s="43">
        <v>6264100</v>
      </c>
      <c r="I11" s="7"/>
      <c r="J11" s="58" t="s">
        <v>25</v>
      </c>
      <c r="K11" s="59"/>
      <c r="L11" s="60">
        <v>630802374.32000005</v>
      </c>
      <c r="M11" s="61" t="s">
        <v>26</v>
      </c>
      <c r="N11" s="62"/>
      <c r="O11" s="63">
        <v>2.4631010194049785E-2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84</v>
      </c>
      <c r="B13" s="41"/>
      <c r="C13" s="64">
        <v>1485502754.8099999</v>
      </c>
      <c r="D13" s="64">
        <v>10444756325.190001</v>
      </c>
      <c r="E13" s="64">
        <v>0</v>
      </c>
      <c r="F13" s="64">
        <v>0</v>
      </c>
      <c r="G13" s="65">
        <v>11930259080</v>
      </c>
      <c r="H13" s="43">
        <v>11930259080</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85</v>
      </c>
      <c r="B14" s="67"/>
      <c r="C14" s="68">
        <v>258989040</v>
      </c>
      <c r="D14" s="68">
        <v>0</v>
      </c>
      <c r="E14" s="68">
        <v>86032696.239999995</v>
      </c>
      <c r="F14" s="68">
        <v>151982624.28</v>
      </c>
      <c r="G14" s="69">
        <v>20973719.48</v>
      </c>
      <c r="H14" s="43">
        <v>258989040</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1956907557.8099999</v>
      </c>
      <c r="D15" s="72">
        <v>10695678319.190001</v>
      </c>
      <c r="E15" s="72">
        <v>208273977.22</v>
      </c>
      <c r="F15" s="72">
        <v>422528397.10000002</v>
      </c>
      <c r="G15" s="73">
        <v>12021783502.68</v>
      </c>
      <c r="H15" s="74">
        <v>12652585877</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174091098</v>
      </c>
      <c r="D22" s="101"/>
      <c r="E22" s="102" t="s">
        <v>35</v>
      </c>
      <c r="F22" s="103"/>
      <c r="G22" s="104">
        <v>63763332</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37</v>
      </c>
      <c r="B23" s="106"/>
      <c r="C23" s="107"/>
      <c r="D23" s="108">
        <v>35969631</v>
      </c>
      <c r="E23" s="109"/>
      <c r="F23" s="110"/>
      <c r="G23" s="111"/>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38</v>
      </c>
      <c r="B24" s="113"/>
      <c r="C24" s="114">
        <v>113153</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39</v>
      </c>
      <c r="B25" s="113"/>
      <c r="C25" s="114">
        <v>1416408</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40</v>
      </c>
      <c r="B26" s="113"/>
      <c r="C26" s="119"/>
      <c r="D26" s="120">
        <v>27793701</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175620659</v>
      </c>
      <c r="D36" s="136">
        <v>63763332</v>
      </c>
      <c r="E36" s="137" t="s">
        <v>17</v>
      </c>
      <c r="F36" s="138"/>
      <c r="G36" s="139">
        <v>63763332</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65843847.350000001</v>
      </c>
      <c r="D37" s="142">
        <v>23906202.850000001</v>
      </c>
      <c r="E37" s="143" t="s">
        <v>14</v>
      </c>
      <c r="F37" s="141"/>
      <c r="G37" s="144">
        <v>23906202.850000001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58018292.060000002</v>
      </c>
      <c r="D38" s="142">
        <v>21064945.550000001</v>
      </c>
      <c r="E38" s="143" t="s">
        <v>15</v>
      </c>
      <c r="F38" s="141"/>
      <c r="G38" s="144">
        <v>21064945.550000001</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51758519.590000004</v>
      </c>
      <c r="D39" s="142">
        <v>18792183.600000001</v>
      </c>
      <c r="E39" s="143" t="s">
        <v>16</v>
      </c>
      <c r="F39" s="141"/>
      <c r="G39" s="144">
        <v>18792183.600000001</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86</v>
      </c>
      <c r="B41" s="150"/>
      <c r="C41" s="151"/>
      <c r="D41" s="152">
        <v>171994862</v>
      </c>
      <c r="E41" s="153" t="s">
        <v>41</v>
      </c>
      <c r="F41" s="154"/>
      <c r="G41" s="155">
        <v>171994862</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171994862</v>
      </c>
      <c r="E45" s="137" t="s">
        <v>17</v>
      </c>
      <c r="F45" s="138"/>
      <c r="G45" s="139">
        <v>171994862</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171994862</v>
      </c>
      <c r="E46" s="143" t="s">
        <v>15</v>
      </c>
      <c r="F46" s="141"/>
      <c r="G46" s="176">
        <v>171994862</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42</v>
      </c>
      <c r="B47" s="178"/>
      <c r="C47" s="178"/>
      <c r="D47" s="179"/>
      <c r="E47" s="146" t="s">
        <v>43</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44</v>
      </c>
      <c r="B48" s="181"/>
      <c r="C48" s="107">
        <v>9876553</v>
      </c>
      <c r="D48" s="182"/>
      <c r="E48" s="183" t="s">
        <v>45</v>
      </c>
      <c r="F48" s="184"/>
      <c r="G48" s="185">
        <v>1985700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46</v>
      </c>
      <c r="B49" s="106"/>
      <c r="C49" s="114">
        <v>7977470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47</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17854023</v>
      </c>
      <c r="D52" s="136">
        <v>0</v>
      </c>
      <c r="E52" s="137" t="s">
        <v>17</v>
      </c>
      <c r="F52" s="138"/>
      <c r="G52" s="139">
        <v>1985700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15354459.779999999</v>
      </c>
      <c r="D53" s="175">
        <v>0</v>
      </c>
      <c r="E53" s="143" t="s">
        <v>14</v>
      </c>
      <c r="F53" s="141"/>
      <c r="G53" s="176">
        <v>1707702</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2499563.2200000002</v>
      </c>
      <c r="D54" s="175">
        <v>0</v>
      </c>
      <c r="E54" s="143" t="s">
        <v>15</v>
      </c>
      <c r="F54" s="141"/>
      <c r="G54" s="176">
        <v>277998</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48</v>
      </c>
      <c r="B55" s="94"/>
      <c r="C55" s="94"/>
      <c r="D55" s="145"/>
      <c r="E55" s="146" t="s">
        <v>49</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48</v>
      </c>
      <c r="B56" s="196"/>
      <c r="C56" s="107">
        <v>8515069</v>
      </c>
      <c r="D56" s="182"/>
      <c r="E56" s="183" t="s">
        <v>50</v>
      </c>
      <c r="F56" s="184"/>
      <c r="G56" s="185">
        <v>6914000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51</v>
      </c>
      <c r="B59" s="94"/>
      <c r="C59" s="94"/>
      <c r="D59" s="145"/>
      <c r="E59" s="95" t="s">
        <v>52</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51</v>
      </c>
      <c r="B60" s="196"/>
      <c r="C60" s="199">
        <v>10426012</v>
      </c>
      <c r="D60" s="182"/>
      <c r="E60" s="200"/>
      <c r="F60" s="201"/>
      <c r="G60" s="202"/>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3"/>
      <c r="F62" s="204"/>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8"/>
      <c r="C63" s="206">
        <v>18941081</v>
      </c>
      <c r="D63" s="206">
        <v>0</v>
      </c>
      <c r="E63" s="137" t="s">
        <v>17</v>
      </c>
      <c r="F63" s="138"/>
      <c r="G63" s="139">
        <v>6914000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7">
        <v>8515069</v>
      </c>
      <c r="D64" s="207">
        <v>0</v>
      </c>
      <c r="E64" s="143" t="s">
        <v>14</v>
      </c>
      <c r="F64" s="141"/>
      <c r="G64" s="176">
        <v>6914000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7">
        <v>10426012</v>
      </c>
      <c r="D65" s="207">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53</v>
      </c>
      <c r="B66" s="94"/>
      <c r="C66" s="94"/>
      <c r="D66" s="145"/>
      <c r="E66" s="146" t="s">
        <v>54</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55</v>
      </c>
      <c r="B67" s="196"/>
      <c r="C67" s="107">
        <v>48674056</v>
      </c>
      <c r="D67" s="182"/>
      <c r="E67" s="183"/>
      <c r="F67" s="208"/>
      <c r="G67" s="202"/>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56</v>
      </c>
      <c r="B68" s="106"/>
      <c r="C68" s="114">
        <v>119509965</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57</v>
      </c>
      <c r="B69" s="106"/>
      <c r="C69" s="114">
        <v>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58</v>
      </c>
      <c r="B70" s="106"/>
      <c r="C70" s="209">
        <v>56249000</v>
      </c>
      <c r="D70" s="115"/>
      <c r="E70" s="95" t="s">
        <v>59</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60</v>
      </c>
      <c r="B71" s="106"/>
      <c r="C71" s="107">
        <v>31753500</v>
      </c>
      <c r="D71" s="115"/>
      <c r="E71" s="183" t="s">
        <v>56</v>
      </c>
      <c r="F71" s="184"/>
      <c r="G71" s="185">
        <v>6264100</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61</v>
      </c>
      <c r="B72" s="106"/>
      <c r="C72" s="119">
        <v>2802519</v>
      </c>
      <c r="D72" s="210"/>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62</v>
      </c>
      <c r="B73" s="106"/>
      <c r="C73" s="119"/>
      <c r="D73" s="210">
        <v>0</v>
      </c>
      <c r="E73" s="95" t="s">
        <v>63</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10"/>
      <c r="E74" s="183"/>
      <c r="F74" s="208"/>
      <c r="G74" s="211"/>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2"/>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5" t="s">
        <v>17</v>
      </c>
      <c r="B76" s="138"/>
      <c r="C76" s="206">
        <v>258989040</v>
      </c>
      <c r="D76" s="213">
        <v>0</v>
      </c>
      <c r="E76" s="137" t="s">
        <v>17</v>
      </c>
      <c r="F76" s="138"/>
      <c r="G76" s="139">
        <v>6264100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7">
        <v>86032696.239999995</v>
      </c>
      <c r="D77" s="207">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4" t="s">
        <v>15</v>
      </c>
      <c r="B78" s="215"/>
      <c r="C78" s="216">
        <v>151982624.28</v>
      </c>
      <c r="D78" s="216">
        <v>0</v>
      </c>
      <c r="E78" s="143" t="s">
        <v>15</v>
      </c>
      <c r="F78" s="141"/>
      <c r="G78" s="217">
        <v>6264100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4" t="s">
        <v>64</v>
      </c>
      <c r="B79" s="215"/>
      <c r="C79" s="216">
        <v>20973719.48</v>
      </c>
      <c r="D79" s="216">
        <v>0</v>
      </c>
      <c r="E79" s="218" t="s">
        <v>64</v>
      </c>
      <c r="F79" s="219"/>
      <c r="G79" s="220">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1" t="s">
        <v>65</v>
      </c>
      <c r="B80" s="222"/>
      <c r="C80" s="223" t="s">
        <v>32</v>
      </c>
      <c r="D80" s="223" t="s">
        <v>33</v>
      </c>
      <c r="E80" s="224" t="s">
        <v>66</v>
      </c>
      <c r="F80" s="225"/>
      <c r="G80" s="226"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7"/>
      <c r="B81" s="228"/>
      <c r="C81" s="229">
        <v>398672563.93000001</v>
      </c>
      <c r="D81" s="230">
        <v>216966010.40000001</v>
      </c>
      <c r="E81" s="231"/>
      <c r="F81" s="232"/>
      <c r="G81" s="233">
        <v>232129810.40000001</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4" t="s">
        <v>14</v>
      </c>
      <c r="B82" s="235"/>
      <c r="C82" s="175">
        <v>175746072.37</v>
      </c>
      <c r="D82" s="175">
        <v>23906202.850000001</v>
      </c>
      <c r="E82" s="236" t="s">
        <v>14</v>
      </c>
      <c r="F82" s="237"/>
      <c r="G82" s="238">
        <v>32527904.850000001</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222926491.55000001</v>
      </c>
      <c r="D83" s="142">
        <v>193059807.55000001</v>
      </c>
      <c r="E83" s="143" t="s">
        <v>15</v>
      </c>
      <c r="F83" s="141"/>
      <c r="G83" s="144">
        <v>199601905.55000001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9" t="s">
        <v>64</v>
      </c>
      <c r="B84" s="219"/>
      <c r="C84" s="240">
        <v>72732239.069999993</v>
      </c>
      <c r="D84" s="240">
        <v>18792183.600000001</v>
      </c>
      <c r="E84" s="218" t="s">
        <v>64</v>
      </c>
      <c r="F84" s="219"/>
      <c r="G84" s="241">
        <v>18792183.600000001</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67</v>
      </c>
      <c r="B85" t="s">
        <v>68</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69</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70</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71</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72</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73</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74</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75</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76</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77</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78</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79</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80</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81</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87</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ddOBrXmYqvk0JJ13sdTpEhxTYzVqdGljw4GZWd/UgVby6MT2Z5towCRbKADRBgulbYrPhIVo/c3oPCdPXxPFkA==" saltValue="dzwUWBOmHllBDFHgUie5Y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4413ABED-B141-4B2A-9529-83E0BBD6F427}"/>
    <hyperlink ref="B98" r:id="rId2" location="Fiscal:1,Page:1" xr:uid="{17C3AFDB-631F-4A5F-9F84-669C40268CF5}"/>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14079868-FFD2-47FF-9F20-6FF4CAE158D0}"/>
</file>

<file path=customXml/itemProps2.xml><?xml version="1.0" encoding="utf-8"?>
<ds:datastoreItem xmlns:ds="http://schemas.openxmlformats.org/officeDocument/2006/customXml" ds:itemID="{A742CBB2-70C9-4C41-A4A5-337F15BC6557}"/>
</file>

<file path=customXml/itemProps3.xml><?xml version="1.0" encoding="utf-8"?>
<ds:datastoreItem xmlns:ds="http://schemas.openxmlformats.org/officeDocument/2006/customXml" ds:itemID="{DD13A7EE-6C85-4163-9E6C-EBD7D20C2F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Wisconsin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2026-05-26T17:25:25Z</dcterms:created>
  <dcterms:modified xsi:type="dcterms:W3CDTF">2026-05-26T17:25:26Z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