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32602C89-E306-4B02-A37E-30874186AC86}" xr6:coauthVersionLast="47" xr6:coauthVersionMax="47" xr10:uidLastSave="{00000000-0000-0000-0000-000000000000}"/>
  <bookViews>
    <workbookView xWindow="9795" yWindow="5940" windowWidth="9600" windowHeight="5445" xr2:uid="{3C722AE1-3E7B-4A8C-B93A-7AE06092106B}"/>
  </bookViews>
  <sheets>
    <sheet name="New Mexico"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<sst xmlns="http://schemas.openxmlformats.org/spreadsheetml/2006/main" count="141" uniqueCount="90">
  <si>
    <t>New Mexico</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</si>
  <si>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</si>
  <si>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</si>
  <si>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</si>
  <si>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</si>
  <si>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</si>
  <si>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</si>
  <si>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</si>
  <si>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</si>
  <si>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</si>
  <si>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</si>
  <si>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</si>
  <si>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</si>
  <si>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</si>
  <si>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</si>
  <si>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</si>
  <si>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</si>
  <si>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</si>
  <si>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</si>
  <si>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</si>
  <si>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</si>
  <si>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</si>
  <si>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</si>
  <si>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</si>
  <si>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</si>
  <si>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</si>
  <si>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</si>
  <si>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</si>
  <si>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</si>
  <si>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</si>
  <si>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</si>
  <si>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</si>
  <si>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</si>
  <si>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</si>
  <si>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</si>
  <si>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</si>
  <si>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</si>
  <si>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Early Care and Education</t>
  </si>
  <si>
    <t>CCDF State Match and MOE</t>
  </si>
  <si>
    <t>Program Support</t>
  </si>
  <si>
    <t>SSBG</t>
  </si>
  <si>
    <t>Policy, Research, and Quality Initiatives Program</t>
  </si>
  <si>
    <t>TANF Federal - Child Care</t>
  </si>
  <si>
    <t>TANF State MOE - Child Care</t>
  </si>
  <si>
    <t>PreKindergarten (NIEER)</t>
  </si>
  <si>
    <t>Homevisiting</t>
  </si>
  <si>
    <t>Homevisiting/Parent Education</t>
  </si>
  <si>
    <t>MIECHV</t>
  </si>
  <si>
    <t>TANF Federal - Home Visiting</t>
  </si>
  <si>
    <t>TANF State MOE - Home Visiting</t>
  </si>
  <si>
    <t>IDEA Part C</t>
  </si>
  <si>
    <t>Early Intervention</t>
  </si>
  <si>
    <t>Family Support and 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</si>
  <si>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</si>
  <si>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</si>
  <si>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</si>
  <si>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</si>
  <si>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</si>
  <si>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</si>
  <si>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</si>
  <si>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</si>
  <si>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</si>
  <si>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</si>
  <si>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</si>
  <si>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</si>
  <si>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</si>
  <si>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</si>
  <si>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</si>
  <si>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</si>
  <si>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</si>
  <si>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https://www.nmlegis.gov/entity/lfc/documents/session_publications/budget_recommendations/fy25%20volume%202%20appropriations%20recommendation.pdf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</si>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</sst>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0">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44" fontId="0" fillId="4" borderId="0" xfId="2" applyFont="1" applyFill="1" applyAlignment="1">
      <alignment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'New Mexico'!$K$4</c:f>
              <c:strCache>
                <c:ptCount val="1"/>
                <c:pt idx="0">
                  <c:v>Federal Dollars</c:v>
                </c:pt>
              </c:strCache>
            </c:strRef>
          </c:tx>
          <c:spPr>
            <a:solidFill>
              <a:srgbClr val="70CEB4">
                <a:lumMod val="50000"/>
              </a:srgbClr>
            </a:solidFill>
            <a:ln>
              <a:noFill/>
            </a:ln>
            <a:effectLst/>
          </c:spPr>
          <c:invertIfNegative val="0"/>
          <c:cat>
            <c:strRef>
              <c:f>'New Mexico'!$J$5:$J$7</c:f>
              <c:strCache>
                <c:ptCount val="3"/>
                <c:pt idx="0">
                  <c:v>0 to 3</c:v>
                </c:pt>
                <c:pt idx="1">
                  <c:v>3 to 5.5</c:v>
                </c:pt>
                <c:pt idx="2">
                  <c:v>K - 12</c:v>
                </c:pt>
              </c:strCache>
            </c:strRef>
          </c:cat>
          <c:val>
            <c:numRef>
              <c:f>'New Mexico'!$K$5:$K$7</c:f>
              <c:numCache>
                <c:formatCode>_("$"* #,##0_);_("$"* \(#,##0\);_("$"* "-"??_);_(@_)</c:formatCode>
                <c:ptCount val="3"/>
                <c:pt idx="0">
                  <c:v>1582</c:v>
                </c:pt>
                <c:pt idx="1">
                  <c:v>1770</c:v>
                </c:pt>
                <c:pt idx="2">
                  <c:v>2434</c:v>
                </c:pt>
              </c:numCache>
            </c:numRef>
          </c:val>
          <c:extLst>
            <c:ext xmlns:c16="http://schemas.microsoft.com/office/drawing/2014/chart" uri="{C3380CC4-5D6E-409C-BE32-E72D297353CC}">
              <c16:uniqueId val="{00000000-9842-4CAE-A950-E250A1E79C6A}"/>
            </c:ext>
          </c:extLst>
        </c:ser>
        <c:ser>
          <c:idx val="1"/>
          <c:order val="1"/>
          <c:tx>
            <c:strRef>
              <c:f>'New Mexico'!$L$4</c:f>
              <c:strCache>
                <c:ptCount val="1"/>
                <c:pt idx="0">
                  <c:v>State and Local Dollars</c:v>
                </c:pt>
              </c:strCache>
            </c:strRef>
          </c:tx>
          <c:spPr>
            <a:solidFill>
              <a:srgbClr val="42B4E5">
                <a:lumMod val="40000"/>
                <a:lumOff val="60000"/>
              </a:srgbClr>
            </a:solidFill>
            <a:ln>
              <a:noFill/>
            </a:ln>
            <a:effectLst/>
          </c:spPr>
          <c:invertIfNegative val="0"/>
          <c:cat>
            <c:strRef>
              <c:f>'New Mexico'!$J$5:$J$7</c:f>
              <c:strCache>
                <c:ptCount val="3"/>
                <c:pt idx="0">
                  <c:v>0 to 3</c:v>
                </c:pt>
                <c:pt idx="1">
                  <c:v>3 to 5.5</c:v>
                </c:pt>
                <c:pt idx="2">
                  <c:v>K - 12</c:v>
                </c:pt>
              </c:strCache>
            </c:strRef>
          </c:cat>
          <c:val>
            <c:numRef>
              <c:f>'New Mexico'!$L$5:$L$7</c:f>
              <c:numCache>
                <c:formatCode>_("$"* #,##0_);_("$"* \(#,##0\);_("$"* "-"??_);_(@_)</c:formatCode>
                <c:ptCount val="3"/>
                <c:pt idx="0">
                  <c:v>1603.54</c:v>
                </c:pt>
                <c:pt idx="1">
                  <c:v>2534.36</c:v>
                </c:pt>
                <c:pt idx="2">
                  <c:v>11188.8</c:v>
                </c:pt>
              </c:numCache>
            </c:numRef>
          </c:val>
          <c:extLst>
            <c:ext xmlns:c16="http://schemas.microsoft.com/office/drawing/2014/chart" uri="{C3380CC4-5D6E-409C-BE32-E72D297353CC}">
              <c16:uniqueId val="{00000001-9842-4CAE-A950-E250A1E79C6A}"/>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'New Mexico'!$M$5:$M$7</c:f>
              <c:numCache>
                <c:formatCode>_("$"* #,##0_);_("$"* \(#,##0\);_("$"* "-"??_);_(@_)</c:formatCode>
                <c:ptCount val="3"/>
                <c:pt idx="0">
                  <c:v>3185.54</c:v>
                </c:pt>
                <c:pt idx="1">
                  <c:v>4304.3599999999997</c:v>
                </c:pt>
                <c:pt idx="2">
                  <c:v>13622.8</c:v>
                </c:pt>
              </c:numCache>
            </c:numRef>
          </c:val>
          <c:smooth val="0"/>
          <c:extLst>
            <c:ext xmlns:c16="http://schemas.microsoft.com/office/drawing/2014/chart" uri="{C3380CC4-5D6E-409C-BE32-E72D297353CC}">
              <c16:uniqueId val="{00000002-9842-4CAE-A950-E250A1E79C6A}"/>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C7438EEA-93FF-4E6C-9018-BA67621F4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4">
          <cell r="K4" t="str">
            <v>Federal Dollars</v>
          </cell>
          <cell r="L4" t="str">
            <v>State and Local Dollars</v>
          </cell>
        </row>
        <row r="5">
          <cell r="J5" t="str">
            <v>0 to 3</v>
          </cell>
          <cell r="K5">
            <v>1582</v>
          </cell>
          <cell r="L5">
            <v>1603.5369786039769</v>
          </cell>
          <cell r="M5">
            <v>3185.5369786039769</v>
          </cell>
        </row>
        <row r="6">
          <cell r="J6" t="str">
            <v>3 to 5.5</v>
          </cell>
          <cell r="K6">
            <v>1770</v>
          </cell>
          <cell r="L6">
            <v>2534.3630502858928</v>
          </cell>
          <cell r="M6">
            <v>4304.3630502858923</v>
          </cell>
        </row>
        <row r="7">
          <cell r="J7" t="str">
            <v>K - 12</v>
          </cell>
          <cell r="K7">
            <v>2434</v>
          </cell>
          <cell r="L7">
            <v>11188.798801029543</v>
          </cell>
          <cell r="M7">
            <v>13622.798801029543</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E3E0D-9B6B-4AB4-BE1F-F708FF65B4B5}">
  <sheetPr codeName="Sheet33">
    <pageSetUpPr autoPageBreaks="0"/>
  </sheetPr>
  <dimension ref="A1:DJ315"/>
  <sheetViews>
    <sheetView tabSelected="1" topLeftCell="A76"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1582</v>
      </c>
      <c r="L5" s="38">
        <v>1603.54</v>
      </c>
      <c r="M5" s="38">
        <v>3185.54</v>
      </c>
      <c r="N5" s="258">
        <v>0.23</v>
      </c>
      <c r="O5" s="39">
        <v>64485</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84</v>
      </c>
      <c r="B6" s="41"/>
      <c r="C6" s="38">
        <v>88575169</v>
      </c>
      <c r="D6" s="38">
        <v>137466100</v>
      </c>
      <c r="E6" s="38">
        <v>78582832.659999996</v>
      </c>
      <c r="F6" s="38">
        <v>76158059.310000002</v>
      </c>
      <c r="G6" s="42">
        <v>71300377.030000001</v>
      </c>
      <c r="H6" s="43">
        <v>226041269</v>
      </c>
      <c r="I6" s="7"/>
      <c r="J6" s="37" t="s">
        <v>15</v>
      </c>
      <c r="K6" s="38">
        <v>1770</v>
      </c>
      <c r="L6" s="38">
        <v>2534.36</v>
      </c>
      <c r="M6" s="38">
        <v>4304.3599999999997</v>
      </c>
      <c r="N6" s="258">
        <v>0.32</v>
      </c>
      <c r="O6" s="39">
        <v>60644</v>
      </c>
      <c r="P6" s="7"/>
      <c r="Q6" s="44"/>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105924736</v>
      </c>
      <c r="E7" s="38">
        <v>0</v>
      </c>
      <c r="F7" s="38">
        <v>105924736</v>
      </c>
      <c r="G7" s="45">
        <v>0</v>
      </c>
      <c r="H7" s="43">
        <v>105924736</v>
      </c>
      <c r="I7" s="7"/>
      <c r="J7" s="46" t="s">
        <v>16</v>
      </c>
      <c r="K7" s="47">
        <v>2434</v>
      </c>
      <c r="L7" s="47">
        <v>11188.8</v>
      </c>
      <c r="M7" s="47">
        <v>13622.8</v>
      </c>
      <c r="N7" s="259">
        <v>1</v>
      </c>
      <c r="O7" s="48">
        <v>356186.5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8874456.4700000007</v>
      </c>
      <c r="D8" s="38">
        <v>0</v>
      </c>
      <c r="E8" s="38">
        <v>7632032.5599999996</v>
      </c>
      <c r="F8" s="38">
        <v>1242423.9099999999</v>
      </c>
      <c r="G8" s="45">
        <v>0</v>
      </c>
      <c r="H8" s="43">
        <v>8874456.4700000007</v>
      </c>
      <c r="I8" s="7"/>
      <c r="J8" s="4"/>
      <c r="K8" s="4"/>
      <c r="L8" s="4"/>
      <c r="M8" s="4"/>
      <c r="N8" s="4"/>
      <c r="O8" s="4"/>
      <c r="P8" s="7"/>
      <c r="Q8" s="7"/>
      <c r="R8" s="7"/>
      <c r="S8" s="49"/>
      <c r="T8" s="49"/>
      <c r="U8" s="49"/>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6556262</v>
      </c>
      <c r="D9" s="38">
        <v>54068200</v>
      </c>
      <c r="E9" s="38">
        <v>57115664</v>
      </c>
      <c r="F9" s="38">
        <v>3508798</v>
      </c>
      <c r="G9" s="45">
        <v>0</v>
      </c>
      <c r="H9" s="43">
        <v>60624462</v>
      </c>
      <c r="I9" s="7"/>
      <c r="J9" s="50" t="s">
        <v>21</v>
      </c>
      <c r="K9" s="51"/>
      <c r="L9" s="51"/>
      <c r="M9" s="51"/>
      <c r="N9" s="51"/>
      <c r="O9" s="52"/>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5">
        <v>0</v>
      </c>
      <c r="H10" s="43">
        <v>0</v>
      </c>
      <c r="I10" s="7"/>
      <c r="J10" s="53" t="s">
        <v>23</v>
      </c>
      <c r="K10" s="54"/>
      <c r="L10" s="55">
        <v>322945512.27999997</v>
      </c>
      <c r="M10" s="56" t="s">
        <v>24</v>
      </c>
      <c r="N10" s="57"/>
      <c r="O10" s="58">
        <v>143523698.74000001</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85</v>
      </c>
      <c r="B11" s="41"/>
      <c r="C11" s="38">
        <v>0</v>
      </c>
      <c r="D11" s="38">
        <v>0</v>
      </c>
      <c r="E11" s="38">
        <v>0</v>
      </c>
      <c r="F11" s="38">
        <v>0</v>
      </c>
      <c r="G11" s="45">
        <v>0</v>
      </c>
      <c r="H11" s="43">
        <v>0</v>
      </c>
      <c r="I11" s="7"/>
      <c r="J11" s="59" t="s">
        <v>25</v>
      </c>
      <c r="K11" s="60"/>
      <c r="L11" s="61">
        <v>466469211.00999999</v>
      </c>
      <c r="M11" s="62" t="s">
        <v>26</v>
      </c>
      <c r="N11" s="63"/>
      <c r="O11" s="64">
        <v>0.44442078703449467</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3000000</v>
      </c>
      <c r="E12" s="38">
        <v>1546044.48</v>
      </c>
      <c r="F12" s="38">
        <v>1453955.52</v>
      </c>
      <c r="G12" s="45">
        <v>0</v>
      </c>
      <c r="H12" s="43">
        <v>3000000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86</v>
      </c>
      <c r="B13" s="41"/>
      <c r="C13" s="65">
        <v>830816203.97000003</v>
      </c>
      <c r="D13" s="65">
        <v>3941938043.0300002</v>
      </c>
      <c r="E13" s="65">
        <v>0</v>
      </c>
      <c r="F13" s="65">
        <v>0</v>
      </c>
      <c r="G13" s="66">
        <v>4772754247</v>
      </c>
      <c r="H13" s="43">
        <v>4772754247</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7" t="s">
        <v>87</v>
      </c>
      <c r="B14" s="68"/>
      <c r="C14" s="69">
        <v>141432373</v>
      </c>
      <c r="D14" s="69">
        <v>0</v>
      </c>
      <c r="E14" s="69">
        <v>60567522.75</v>
      </c>
      <c r="F14" s="69">
        <v>72737141.819999993</v>
      </c>
      <c r="G14" s="70">
        <v>8127708.4299999997</v>
      </c>
      <c r="H14" s="43">
        <v>141432373</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1" t="s">
        <v>17</v>
      </c>
      <c r="B15" s="72"/>
      <c r="C15" s="73">
        <v>1076254464.4400001</v>
      </c>
      <c r="D15" s="73">
        <v>4242397079.0300002</v>
      </c>
      <c r="E15" s="73">
        <v>205444096.44999999</v>
      </c>
      <c r="F15" s="73">
        <v>261025114.56</v>
      </c>
      <c r="G15" s="74">
        <v>4852182332.46</v>
      </c>
      <c r="H15" s="75">
        <v>5318651543.4700003</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6"/>
      <c r="F16" s="76"/>
      <c r="G16" s="77"/>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7"/>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8" t="s">
        <v>28</v>
      </c>
      <c r="B18" s="79"/>
      <c r="C18" s="79"/>
      <c r="D18" s="79"/>
      <c r="E18" s="79"/>
      <c r="F18" s="79"/>
      <c r="G18" s="80"/>
      <c r="H18" s="4"/>
      <c r="I18" s="81"/>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2" t="s">
        <v>29</v>
      </c>
      <c r="B19" s="83"/>
      <c r="C19" s="83"/>
      <c r="D19" s="83"/>
      <c r="E19" s="84" t="s">
        <v>30</v>
      </c>
      <c r="F19" s="85"/>
      <c r="G19" s="86"/>
      <c r="H19" s="4"/>
      <c r="I19" s="81"/>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7" t="s">
        <v>31</v>
      </c>
      <c r="B20" s="88"/>
      <c r="C20" s="89" t="s">
        <v>32</v>
      </c>
      <c r="D20" s="90" t="s">
        <v>33</v>
      </c>
      <c r="E20" s="91" t="s">
        <v>34</v>
      </c>
      <c r="F20" s="92"/>
      <c r="G20" s="93"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4" t="s">
        <v>35</v>
      </c>
      <c r="B21" s="95"/>
      <c r="C21" s="95"/>
      <c r="D21" s="95"/>
      <c r="E21" s="96" t="s">
        <v>35</v>
      </c>
      <c r="F21" s="97"/>
      <c r="G21" s="98"/>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9" t="s">
        <v>36</v>
      </c>
      <c r="B22" s="100"/>
      <c r="C22" s="101">
        <v>88575169</v>
      </c>
      <c r="D22" s="102"/>
      <c r="E22" s="103" t="s">
        <v>37</v>
      </c>
      <c r="F22" s="104"/>
      <c r="G22" s="105">
        <v>83373700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6" t="s">
        <v>38</v>
      </c>
      <c r="B23" s="107"/>
      <c r="C23" s="108"/>
      <c r="D23" s="109">
        <v>6611808</v>
      </c>
      <c r="E23" s="110" t="s">
        <v>39</v>
      </c>
      <c r="F23" s="111"/>
      <c r="G23" s="112">
        <v>41656500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3" t="s">
        <v>40</v>
      </c>
      <c r="B24" s="114"/>
      <c r="C24" s="115">
        <v>0</v>
      </c>
      <c r="D24" s="116"/>
      <c r="E24" s="110" t="s">
        <v>41</v>
      </c>
      <c r="F24" s="117"/>
      <c r="G24" s="112">
        <v>12435900</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3" t="s">
        <v>42</v>
      </c>
      <c r="B25" s="114"/>
      <c r="C25" s="115">
        <v>0</v>
      </c>
      <c r="D25" s="116"/>
      <c r="E25" s="118"/>
      <c r="F25" s="119"/>
      <c r="G25" s="112"/>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3" t="s">
        <v>43</v>
      </c>
      <c r="B26" s="114"/>
      <c r="C26" s="120"/>
      <c r="D26" s="121">
        <v>0</v>
      </c>
      <c r="E26" s="122"/>
      <c r="F26" s="122"/>
      <c r="G26" s="112"/>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3"/>
      <c r="B27" s="123"/>
      <c r="C27" s="115"/>
      <c r="D27" s="124"/>
      <c r="E27" s="122"/>
      <c r="F27" s="122"/>
      <c r="G27" s="112"/>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3"/>
      <c r="B28" s="123"/>
      <c r="C28" s="115"/>
      <c r="D28" s="125"/>
      <c r="E28" s="122"/>
      <c r="F28" s="126"/>
      <c r="G28" s="112"/>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6"/>
      <c r="B29" s="107"/>
      <c r="C29" s="115"/>
      <c r="D29" s="125"/>
      <c r="E29" s="122"/>
      <c r="F29" s="126"/>
      <c r="G29" s="127"/>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6"/>
      <c r="B30" s="107"/>
      <c r="C30" s="115"/>
      <c r="D30" s="125"/>
      <c r="E30" s="122"/>
      <c r="F30" s="126"/>
      <c r="G30" s="127"/>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6"/>
      <c r="B31" s="107"/>
      <c r="C31" s="115"/>
      <c r="D31" s="125"/>
      <c r="E31" s="122"/>
      <c r="F31" s="126"/>
      <c r="G31" s="127"/>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6"/>
      <c r="B32" s="107"/>
      <c r="C32" s="115"/>
      <c r="D32" s="125"/>
      <c r="E32" s="122"/>
      <c r="F32" s="126"/>
      <c r="G32" s="127"/>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6"/>
      <c r="B33" s="107"/>
      <c r="C33" s="115"/>
      <c r="D33" s="125"/>
      <c r="E33" s="122"/>
      <c r="F33" s="126"/>
      <c r="G33" s="127"/>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3"/>
      <c r="B34" s="123"/>
      <c r="C34" s="115"/>
      <c r="D34" s="128"/>
      <c r="E34" s="122"/>
      <c r="F34" s="122"/>
      <c r="G34" s="127"/>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9"/>
      <c r="B35" s="130"/>
      <c r="C35" s="131"/>
      <c r="D35" s="132"/>
      <c r="E35" s="133"/>
      <c r="F35" s="133"/>
      <c r="G35" s="134"/>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5" t="s">
        <v>17</v>
      </c>
      <c r="B36" s="136"/>
      <c r="C36" s="137">
        <v>88575169</v>
      </c>
      <c r="D36" s="137">
        <v>6611808</v>
      </c>
      <c r="E36" s="138" t="s">
        <v>17</v>
      </c>
      <c r="F36" s="139"/>
      <c r="G36" s="140">
        <v>137466100</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1" t="s">
        <v>14</v>
      </c>
      <c r="B37" s="142"/>
      <c r="C37" s="143">
        <v>30792995.079999998</v>
      </c>
      <c r="D37" s="143">
        <v>2298582.9300000002</v>
      </c>
      <c r="E37" s="144" t="s">
        <v>14</v>
      </c>
      <c r="F37" s="142"/>
      <c r="G37" s="145">
        <v>47789837.579999998</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1" t="s">
        <v>15</v>
      </c>
      <c r="B38" s="142"/>
      <c r="C38" s="143">
        <v>29842838.010000002</v>
      </c>
      <c r="D38" s="143">
        <v>2227657.2200000002</v>
      </c>
      <c r="E38" s="144" t="s">
        <v>15</v>
      </c>
      <c r="F38" s="142"/>
      <c r="G38" s="145">
        <v>46315221.299999997</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1" t="s">
        <v>16</v>
      </c>
      <c r="B39" s="142"/>
      <c r="C39" s="143">
        <v>27939335.91</v>
      </c>
      <c r="D39" s="143">
        <v>2085567.85</v>
      </c>
      <c r="E39" s="144" t="s">
        <v>16</v>
      </c>
      <c r="F39" s="142"/>
      <c r="G39" s="145">
        <v>43361041.109999999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4" t="s">
        <v>18</v>
      </c>
      <c r="B40" s="95"/>
      <c r="C40" s="95"/>
      <c r="D40" s="146"/>
      <c r="E40" s="147" t="s">
        <v>18</v>
      </c>
      <c r="F40" s="148"/>
      <c r="G40" s="149"/>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50" t="s">
        <v>88</v>
      </c>
      <c r="B41" s="151"/>
      <c r="C41" s="152"/>
      <c r="D41" s="153">
        <v>105924736</v>
      </c>
      <c r="E41" s="154" t="s">
        <v>44</v>
      </c>
      <c r="F41" s="155"/>
      <c r="G41" s="156">
        <v>105924736</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7"/>
      <c r="B42" s="158"/>
      <c r="C42" s="159"/>
      <c r="D42" s="160"/>
      <c r="E42" s="161"/>
      <c r="F42" s="162"/>
      <c r="G42" s="163"/>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7"/>
      <c r="B43" s="158"/>
      <c r="C43" s="159"/>
      <c r="D43" s="160"/>
      <c r="E43" s="164"/>
      <c r="F43" s="165"/>
      <c r="G43" s="163"/>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6"/>
      <c r="B44" s="167"/>
      <c r="C44" s="168"/>
      <c r="D44" s="169"/>
      <c r="E44" s="170"/>
      <c r="F44" s="171"/>
      <c r="G44" s="172"/>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5" t="s">
        <v>17</v>
      </c>
      <c r="B45" s="136"/>
      <c r="C45" s="137">
        <v>0</v>
      </c>
      <c r="D45" s="173">
        <v>105924736</v>
      </c>
      <c r="E45" s="138" t="s">
        <v>17</v>
      </c>
      <c r="F45" s="139"/>
      <c r="G45" s="140">
        <v>105924736</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4" t="s">
        <v>15</v>
      </c>
      <c r="B46" s="175"/>
      <c r="C46" s="176">
        <v>0</v>
      </c>
      <c r="D46" s="176">
        <v>105924736</v>
      </c>
      <c r="E46" s="144" t="s">
        <v>15</v>
      </c>
      <c r="F46" s="142"/>
      <c r="G46" s="177">
        <v>105924736</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8" t="s">
        <v>45</v>
      </c>
      <c r="B47" s="179"/>
      <c r="C47" s="179"/>
      <c r="D47" s="180"/>
      <c r="E47" s="147" t="s">
        <v>46</v>
      </c>
      <c r="F47" s="148"/>
      <c r="G47" s="149"/>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1" t="s">
        <v>47</v>
      </c>
      <c r="B48" s="182"/>
      <c r="C48" s="108">
        <v>3980007</v>
      </c>
      <c r="D48" s="183"/>
      <c r="E48" s="184"/>
      <c r="F48" s="185"/>
      <c r="G48" s="186"/>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6" t="s">
        <v>48</v>
      </c>
      <c r="B49" s="107"/>
      <c r="C49" s="115">
        <v>4894449.47</v>
      </c>
      <c r="D49" s="116"/>
      <c r="E49" s="187"/>
      <c r="F49" s="188"/>
      <c r="G49" s="189"/>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6" t="s">
        <v>49</v>
      </c>
      <c r="B50" s="107"/>
      <c r="C50" s="115"/>
      <c r="D50" s="190">
        <v>123320</v>
      </c>
      <c r="E50" s="187"/>
      <c r="F50" s="188"/>
      <c r="G50" s="189"/>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1"/>
      <c r="B51" s="192"/>
      <c r="C51" s="193"/>
      <c r="D51" s="194"/>
      <c r="E51" s="170"/>
      <c r="F51" s="171"/>
      <c r="G51" s="195"/>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5" t="s">
        <v>17</v>
      </c>
      <c r="B52" s="136"/>
      <c r="C52" s="137">
        <v>8874456.4700000007</v>
      </c>
      <c r="D52" s="137">
        <v>123320</v>
      </c>
      <c r="E52" s="138" t="s">
        <v>17</v>
      </c>
      <c r="F52" s="139"/>
      <c r="G52" s="140">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1" t="s">
        <v>14</v>
      </c>
      <c r="B53" s="142"/>
      <c r="C53" s="176">
        <v>7632032.5599999996</v>
      </c>
      <c r="D53" s="176">
        <v>106055.2</v>
      </c>
      <c r="E53" s="144" t="s">
        <v>14</v>
      </c>
      <c r="F53" s="142"/>
      <c r="G53" s="177">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1" t="s">
        <v>15</v>
      </c>
      <c r="B54" s="142"/>
      <c r="C54" s="176">
        <v>1242423.9099999999</v>
      </c>
      <c r="D54" s="176">
        <v>17264.8</v>
      </c>
      <c r="E54" s="144" t="s">
        <v>15</v>
      </c>
      <c r="F54" s="142"/>
      <c r="G54" s="177">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4" t="s">
        <v>50</v>
      </c>
      <c r="B55" s="95"/>
      <c r="C55" s="95"/>
      <c r="D55" s="146"/>
      <c r="E55" s="147" t="s">
        <v>51</v>
      </c>
      <c r="F55" s="148"/>
      <c r="G55" s="149"/>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6" t="s">
        <v>50</v>
      </c>
      <c r="B56" s="197"/>
      <c r="C56" s="108">
        <v>3047464</v>
      </c>
      <c r="D56" s="183"/>
      <c r="E56" s="184" t="s">
        <v>52</v>
      </c>
      <c r="F56" s="185"/>
      <c r="G56" s="105">
        <v>54068200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6"/>
      <c r="B57" s="107"/>
      <c r="C57" s="115"/>
      <c r="D57" s="116"/>
      <c r="E57" s="187"/>
      <c r="F57" s="188"/>
      <c r="G57" s="189"/>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8"/>
      <c r="B58" s="199"/>
      <c r="C58" s="193"/>
      <c r="D58" s="194"/>
      <c r="E58" s="170"/>
      <c r="F58" s="171"/>
      <c r="G58" s="195"/>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4" t="s">
        <v>53</v>
      </c>
      <c r="B59" s="95"/>
      <c r="C59" s="95"/>
      <c r="D59" s="146"/>
      <c r="E59" s="96" t="s">
        <v>54</v>
      </c>
      <c r="F59" s="97"/>
      <c r="G59" s="98"/>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6" t="s">
        <v>53</v>
      </c>
      <c r="B60" s="197"/>
      <c r="C60" s="200">
        <v>3508798</v>
      </c>
      <c r="D60" s="183"/>
      <c r="E60" s="201"/>
      <c r="F60" s="202"/>
      <c r="G60" s="186"/>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6"/>
      <c r="B61" s="107"/>
      <c r="C61" s="120"/>
      <c r="D61" s="116"/>
      <c r="E61" s="187"/>
      <c r="F61" s="188"/>
      <c r="G61" s="189"/>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8"/>
      <c r="B62" s="199"/>
      <c r="C62" s="193"/>
      <c r="D62" s="194"/>
      <c r="E62" s="203"/>
      <c r="F62" s="204"/>
      <c r="G62" s="195"/>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9"/>
      <c r="C63" s="206">
        <v>6556262</v>
      </c>
      <c r="D63" s="206">
        <v>0</v>
      </c>
      <c r="E63" s="138" t="s">
        <v>17</v>
      </c>
      <c r="F63" s="139"/>
      <c r="G63" s="140">
        <v>54068200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1" t="s">
        <v>14</v>
      </c>
      <c r="B64" s="142"/>
      <c r="C64" s="207">
        <v>3047464</v>
      </c>
      <c r="D64" s="207">
        <v>0</v>
      </c>
      <c r="E64" s="144" t="s">
        <v>14</v>
      </c>
      <c r="F64" s="142"/>
      <c r="G64" s="177">
        <v>54068200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1" t="s">
        <v>15</v>
      </c>
      <c r="B65" s="142"/>
      <c r="C65" s="207">
        <v>3508798</v>
      </c>
      <c r="D65" s="207">
        <v>0</v>
      </c>
      <c r="E65" s="144" t="s">
        <v>15</v>
      </c>
      <c r="F65" s="142"/>
      <c r="G65" s="177">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4" t="s">
        <v>55</v>
      </c>
      <c r="B66" s="95"/>
      <c r="C66" s="95"/>
      <c r="D66" s="146"/>
      <c r="E66" s="147" t="s">
        <v>56</v>
      </c>
      <c r="F66" s="148"/>
      <c r="G66" s="149"/>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6" t="s">
        <v>57</v>
      </c>
      <c r="B67" s="197"/>
      <c r="C67" s="108">
        <v>36683252</v>
      </c>
      <c r="D67" s="183"/>
      <c r="E67" s="184"/>
      <c r="F67" s="208"/>
      <c r="G67" s="186"/>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6" t="s">
        <v>58</v>
      </c>
      <c r="B68" s="107"/>
      <c r="C68" s="115">
        <v>49965629</v>
      </c>
      <c r="D68" s="116"/>
      <c r="E68" s="187"/>
      <c r="F68" s="188"/>
      <c r="G68" s="189"/>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6" t="s">
        <v>59</v>
      </c>
      <c r="B69" s="107"/>
      <c r="C69" s="115">
        <v>10000000</v>
      </c>
      <c r="D69" s="116"/>
      <c r="E69" s="170"/>
      <c r="F69" s="171"/>
      <c r="G69" s="195"/>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6" t="s">
        <v>60</v>
      </c>
      <c r="B70" s="107"/>
      <c r="C70" s="209">
        <v>9113000</v>
      </c>
      <c r="D70" s="116"/>
      <c r="E70" s="96" t="s">
        <v>61</v>
      </c>
      <c r="F70" s="97"/>
      <c r="G70" s="98"/>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6" t="s">
        <v>62</v>
      </c>
      <c r="B71" s="107"/>
      <c r="C71" s="108">
        <v>34665900</v>
      </c>
      <c r="D71" s="116"/>
      <c r="E71" s="184"/>
      <c r="F71" s="185"/>
      <c r="G71" s="105"/>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6" t="s">
        <v>63</v>
      </c>
      <c r="B72" s="107"/>
      <c r="C72" s="120">
        <v>1004592</v>
      </c>
      <c r="D72" s="210"/>
      <c r="E72" s="170"/>
      <c r="F72" s="171"/>
      <c r="G72" s="195"/>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6" t="s">
        <v>64</v>
      </c>
      <c r="B73" s="107"/>
      <c r="C73" s="120"/>
      <c r="D73" s="210">
        <v>3000000</v>
      </c>
      <c r="E73" s="96" t="s">
        <v>65</v>
      </c>
      <c r="F73" s="97"/>
      <c r="G73" s="98"/>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6"/>
      <c r="B74" s="107"/>
      <c r="C74" s="120"/>
      <c r="D74" s="210"/>
      <c r="E74" s="184" t="s">
        <v>64</v>
      </c>
      <c r="F74" s="208"/>
      <c r="G74" s="211">
        <v>3000000</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8"/>
      <c r="B75" s="199"/>
      <c r="C75" s="193"/>
      <c r="D75" s="194"/>
      <c r="E75" s="170"/>
      <c r="F75" s="171"/>
      <c r="G75" s="212"/>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5" t="s">
        <v>17</v>
      </c>
      <c r="B76" s="139"/>
      <c r="C76" s="206">
        <v>141432373</v>
      </c>
      <c r="D76" s="213">
        <v>3000000</v>
      </c>
      <c r="E76" s="138" t="s">
        <v>17</v>
      </c>
      <c r="F76" s="139"/>
      <c r="G76" s="140">
        <v>3000000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1" t="s">
        <v>14</v>
      </c>
      <c r="B77" s="142"/>
      <c r="C77" s="207">
        <v>60567522.75</v>
      </c>
      <c r="D77" s="207">
        <v>0</v>
      </c>
      <c r="E77" s="144" t="s">
        <v>14</v>
      </c>
      <c r="F77" s="142"/>
      <c r="G77" s="145">
        <v>1546044.48</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4" t="s">
        <v>15</v>
      </c>
      <c r="B78" s="215"/>
      <c r="C78" s="216">
        <v>72737141.819999993</v>
      </c>
      <c r="D78" s="216">
        <v>3000000</v>
      </c>
      <c r="E78" s="144" t="s">
        <v>15</v>
      </c>
      <c r="F78" s="142"/>
      <c r="G78" s="217">
        <v>1453955.52</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4" t="s">
        <v>66</v>
      </c>
      <c r="B79" s="215"/>
      <c r="C79" s="216">
        <v>8127708.4299999997</v>
      </c>
      <c r="D79" s="216">
        <v>0</v>
      </c>
      <c r="E79" s="218" t="s">
        <v>66</v>
      </c>
      <c r="F79" s="219"/>
      <c r="G79" s="220">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1" t="s">
        <v>67</v>
      </c>
      <c r="B80" s="222"/>
      <c r="C80" s="223" t="s">
        <v>32</v>
      </c>
      <c r="D80" s="223" t="s">
        <v>33</v>
      </c>
      <c r="E80" s="224" t="s">
        <v>68</v>
      </c>
      <c r="F80" s="225"/>
      <c r="G80" s="226"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7"/>
      <c r="B81" s="228"/>
      <c r="C81" s="229">
        <v>209371216.13</v>
      </c>
      <c r="D81" s="230">
        <v>113574296.15000001</v>
      </c>
      <c r="E81" s="231"/>
      <c r="F81" s="232"/>
      <c r="G81" s="233">
        <v>257097994.88999999</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4" t="s">
        <v>14</v>
      </c>
      <c r="B82" s="235"/>
      <c r="C82" s="176">
        <v>102040014.39</v>
      </c>
      <c r="D82" s="176">
        <v>2404638.13</v>
      </c>
      <c r="E82" s="236" t="s">
        <v>14</v>
      </c>
      <c r="F82" s="237"/>
      <c r="G82" s="238">
        <v>103404082.06999999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1" t="s">
        <v>15</v>
      </c>
      <c r="B83" s="142"/>
      <c r="C83" s="143">
        <v>107331201.73999999</v>
      </c>
      <c r="D83" s="143">
        <v>111169658.02</v>
      </c>
      <c r="E83" s="144" t="s">
        <v>15</v>
      </c>
      <c r="F83" s="142"/>
      <c r="G83" s="145">
        <v>153693912.81999999</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9" t="s">
        <v>66</v>
      </c>
      <c r="B84" s="219"/>
      <c r="C84" s="240">
        <v>36067044.340000004</v>
      </c>
      <c r="D84" s="240">
        <v>2085567.85</v>
      </c>
      <c r="E84" s="218" t="s">
        <v>66</v>
      </c>
      <c r="F84" s="219"/>
      <c r="G84" s="241">
        <v>43361041.109999999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1" t="s">
        <v>69</v>
      </c>
      <c r="B85" s="242" t="s">
        <v>70</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3" t="s">
        <v>71</v>
      </c>
      <c r="B88" s="244"/>
      <c r="C88" s="244"/>
      <c r="D88" s="244"/>
      <c r="E88" s="244"/>
      <c r="F88" s="244"/>
      <c r="G88" s="244"/>
      <c r="H88" s="244"/>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5">
        <v>1</v>
      </c>
      <c r="B89" s="4" t="s">
        <v>72</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5"/>
      <c r="B90" s="4" t="s">
        <v>73</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c r="B91" s="4" t="s">
        <v>74</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246" t="s">
        <v>75</v>
      </c>
      <c r="C92" s="246"/>
      <c r="D92" s="246"/>
      <c r="E92" s="246"/>
      <c r="F92" s="246"/>
      <c r="G92" s="246"/>
      <c r="H92" s="246"/>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247"/>
      <c r="C93" s="247"/>
      <c r="D93" s="247"/>
      <c r="E93" s="247"/>
      <c r="F93" s="247"/>
      <c r="G93" s="247"/>
      <c r="H93" s="247"/>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v>2</v>
      </c>
      <c r="B94" s="4" t="s">
        <v>76</v>
      </c>
      <c r="C94" s="4"/>
      <c r="D94" s="4"/>
      <c r="E94" s="4"/>
      <c r="F94" s="4"/>
      <c r="G94" s="4"/>
      <c r="H94" s="4"/>
      <c r="I94" s="4"/>
      <c r="J94" s="248"/>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77</v>
      </c>
      <c r="C95" s="246"/>
      <c r="D95" s="246"/>
      <c r="E95" s="246"/>
      <c r="F95" s="246"/>
      <c r="G95" s="246"/>
      <c r="H95" s="246"/>
      <c r="I95" s="4"/>
      <c r="J95" s="249"/>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6"/>
      <c r="C96" s="246"/>
      <c r="D96" s="246"/>
      <c r="E96" s="246"/>
      <c r="F96" s="246"/>
      <c r="G96" s="246"/>
      <c r="H96" s="246"/>
      <c r="I96" s="4"/>
      <c r="J96" s="249"/>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5">
        <v>3</v>
      </c>
      <c r="B97" s="250" t="s">
        <v>78</v>
      </c>
      <c r="C97" s="250"/>
      <c r="D97" s="250"/>
      <c r="E97" s="250"/>
      <c r="F97" s="250"/>
      <c r="G97" s="250"/>
      <c r="H97" s="250"/>
      <c r="I97" s="4"/>
      <c r="J97" s="251"/>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2" t="s">
        <v>79</v>
      </c>
      <c r="C98" s="252"/>
      <c r="D98" s="252"/>
      <c r="E98" s="252"/>
      <c r="F98" s="252"/>
      <c r="G98" s="252"/>
      <c r="H98" s="252"/>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3"/>
      <c r="C99" s="253"/>
      <c r="D99" s="253"/>
      <c r="E99" s="253"/>
      <c r="F99" s="253"/>
      <c r="G99" s="253"/>
      <c r="H99" s="253"/>
      <c r="I99" s="4"/>
      <c r="J99" s="249"/>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5">
        <v>4</v>
      </c>
      <c r="B100" s="7" t="s">
        <v>80</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4"/>
      <c r="B101" s="4" t="s">
        <v>81</v>
      </c>
      <c r="C101" s="253"/>
      <c r="D101" s="253"/>
      <c r="E101" s="253"/>
      <c r="F101" s="253"/>
      <c r="G101" s="253"/>
      <c r="H101" s="253"/>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4"/>
      <c r="B102" s="253"/>
      <c r="C102" s="253"/>
      <c r="D102" s="253"/>
      <c r="E102" s="253"/>
      <c r="F102" s="253"/>
      <c r="G102" s="253"/>
      <c r="H102" s="253"/>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5">
        <v>5</v>
      </c>
      <c r="B103" s="255" t="s">
        <v>82</v>
      </c>
      <c r="C103" s="248"/>
      <c r="D103" s="248"/>
      <c r="E103" s="248"/>
      <c r="F103" s="248"/>
      <c r="G103" s="248"/>
      <c r="H103" s="248"/>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256" t="s">
        <v>83</v>
      </c>
      <c r="C104" s="247"/>
      <c r="D104" s="247"/>
      <c r="E104" s="247"/>
      <c r="F104" s="247"/>
      <c r="G104" s="247"/>
      <c r="H104" s="247"/>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4"/>
      <c r="B105" s="253"/>
      <c r="C105" s="253"/>
      <c r="D105" s="253"/>
      <c r="E105" s="253"/>
      <c r="F105" s="253"/>
      <c r="G105" s="253"/>
      <c r="H105" s="253"/>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5">
        <v>6</v>
      </c>
      <c r="B106" s="257" t="s">
        <v>89</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9"/>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AaMPZR5iIofqKwd83RCn4Xi3izO95247hQxUQ8MKv7fxvmduLxk3DpRRSqw6jVVE3eX9gPaELHUOn/FUrcENyw==" saltValue="iVZelIbV4t+S5Tcy+fUTTA=="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AC9B6BA7-F6E1-4DF8-B309-CC5A9A64D3A6}"/>
    <hyperlink ref="B98" r:id="rId2" location="Fiscal:1,Page:1" xr:uid="{4FE18372-6D44-4A27-B617-6A34E5D8D827}"/>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1F7EB647-1C3C-4B93-8C01-25B42624F4A5}"/>
</file>

<file path=customXml/itemProps2.xml><?xml version="1.0" encoding="utf-8"?>
<ds:datastoreItem xmlns:ds="http://schemas.openxmlformats.org/officeDocument/2006/customXml" ds:itemID="{A174B723-B7AF-45B2-B420-8708669DEEA7}"/>
</file>

<file path=customXml/itemProps3.xml><?xml version="1.0" encoding="utf-8"?>
<ds:datastoreItem xmlns:ds="http://schemas.openxmlformats.org/officeDocument/2006/customXml" ds:itemID="{4CE9E28D-380D-48B4-AF16-166994B093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Mexico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2026-05-26T17:24:43Z</dcterms:created>
  <dcterms:modified xsi:type="dcterms:W3CDTF">2026-05-26T17:24:43Z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