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E2D01685-C138-4DB2-90FE-43980C7273EB}" xr6:coauthVersionLast="47" xr6:coauthVersionMax="47" xr10:uidLastSave="{00000000-0000-0000-0000-000000000000}"/>
  <bookViews>
    <workbookView xWindow="9795" yWindow="5940" windowWidth="9600" windowHeight="5445" xr2:uid="{00D7C46C-59EE-47BB-B139-3D1A997331C0}"/>
  </bookViews>
  <sheets>
    <sheet name="Californi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<sst xmlns="http://schemas.openxmlformats.org/spreadsheetml/2006/main" count="146" uniqueCount="96">
  <si>
    <t>California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</si>
  <si>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</si>
  <si>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</si>
  <si>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</si>
  <si>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</si>
  <si>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</si>
  <si>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</si>
  <si>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</si>
  <si>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</si>
  <si>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</si>
  <si>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</si>
  <si>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</si>
  <si>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</si>
  <si>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</si>
  <si>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</si>
  <si>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</si>
  <si>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</si>
  <si>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</si>
  <si>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</si>
  <si>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</si>
  <si>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</si>
  <si>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</si>
  <si>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</si>
  <si>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</si>
  <si>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</si>
  <si>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</si>
  <si>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</si>
  <si>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</si>
  <si>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</si>
  <si>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</si>
  <si>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</si>
  <si>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</si>
  <si>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</si>
  <si>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</si>
  <si>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</si>
  <si>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</si>
  <si>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</si>
  <si>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California Children and Families Commission</t>
  </si>
  <si>
    <t>CCDF State Match and MOE</t>
  </si>
  <si>
    <t>Child Care - Proposition 98 General Fund</t>
  </si>
  <si>
    <t>SSBG</t>
  </si>
  <si>
    <t>Child Care - Non-Proposition 98 General Fund</t>
  </si>
  <si>
    <t>TANF Federal - Child Care</t>
  </si>
  <si>
    <t>Child Care - Proposition 64 Special Fund</t>
  </si>
  <si>
    <t>TANF State MOE - Child Care</t>
  </si>
  <si>
    <t>California State Preschool Program (CSPP) (NIEER)</t>
  </si>
  <si>
    <t>California Tranitional Kindergarten (TK) Program (NIEER)</t>
  </si>
  <si>
    <t>Homevisiting</t>
  </si>
  <si>
    <t>Homevisiting/Parent Education</t>
  </si>
  <si>
    <t>MIECHV</t>
  </si>
  <si>
    <t>TANF MOE Remainder</t>
  </si>
  <si>
    <t>TANF Federal - Home Visiting</t>
  </si>
  <si>
    <t>California Home Visiting Program</t>
  </si>
  <si>
    <t>TANF State MOE - Home Visiting</t>
  </si>
  <si>
    <t>IDEA Part C</t>
  </si>
  <si>
    <t>Early Intervention</t>
  </si>
  <si>
    <t>Early Start</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</si>
  <si>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</si>
  <si>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</si>
  <si>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</si>
  <si>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</si>
  <si>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</si>
  <si>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</si>
  <si>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</si>
  <si>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</si>
  <si>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</si>
  <si>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</si>
  <si>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</si>
  <si>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</si>
  <si>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</si>
  <si>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</si>
  <si>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</si>
  <si>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</si>
  <si>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</si>
  <si>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https://lao.ca.gov/Publications/Report/4817</t>
  </si>
  <si>
    <t>https://www.dds.ca.gov/wp-content/uploads/2023/01/RCDC_Estimate_2023_2024.pdf</t>
  </si>
  <si>
    <t>https://bosagenda.co.siskiyou.ca.us/438043/438049/440306/440307/440310/3440310.pdf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</si>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</sst>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rgb="FF000000"/>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bottom style="dotted">
        <color indexed="64"/>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right/>
      <top style="dotted">
        <color indexed="64"/>
      </top>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8">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69" xfId="0" applyFill="1" applyBorder="1" applyAlignment="1">
      <alignment horizontal="left" vertical="center"/>
    </xf>
    <xf numFmtId="0" fontId="0" fillId="4" borderId="70" xfId="0" applyFill="1" applyBorder="1" applyAlignment="1">
      <alignment horizontal="left" vertical="center"/>
    </xf>
    <xf numFmtId="166" fontId="0" fillId="4" borderId="71" xfId="0" applyNumberFormat="1" applyFill="1" applyBorder="1" applyAlignment="1">
      <alignment vertical="center"/>
    </xf>
    <xf numFmtId="0" fontId="15" fillId="4" borderId="72" xfId="0" applyFont="1" applyFill="1" applyBorder="1" applyAlignment="1">
      <alignment horizontal="center" vertical="center"/>
    </xf>
    <xf numFmtId="0" fontId="15" fillId="4" borderId="73"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4" xfId="0" applyNumberFormat="1" applyFont="1" applyFill="1" applyBorder="1" applyAlignment="1">
      <alignment horizontal="center" vertical="center" wrapText="1"/>
    </xf>
    <xf numFmtId="0" fontId="0" fillId="4" borderId="75" xfId="0" applyFill="1" applyBorder="1" applyAlignment="1">
      <alignment horizontal="left" vertical="center"/>
    </xf>
    <xf numFmtId="0" fontId="0" fillId="4" borderId="76" xfId="0" applyFill="1" applyBorder="1" applyAlignment="1">
      <alignment horizontal="left" vertical="center"/>
    </xf>
    <xf numFmtId="166" fontId="0" fillId="4" borderId="77" xfId="0" applyNumberFormat="1" applyFill="1" applyBorder="1" applyAlignment="1">
      <alignment vertical="center"/>
    </xf>
    <xf numFmtId="0" fontId="15" fillId="4" borderId="78" xfId="0" applyFont="1" applyFill="1" applyBorder="1" applyAlignment="1">
      <alignment horizontal="center" vertical="center"/>
    </xf>
    <xf numFmtId="0" fontId="15" fillId="4" borderId="79" xfId="0" applyFont="1" applyFill="1" applyBorder="1" applyAlignment="1">
      <alignment horizontal="center" vertical="center"/>
    </xf>
    <xf numFmtId="6" fontId="15" fillId="4" borderId="79" xfId="0" applyNumberFormat="1" applyFont="1" applyFill="1" applyBorder="1" applyAlignment="1">
      <alignment horizontal="center" vertical="center"/>
    </xf>
    <xf numFmtId="6" fontId="15" fillId="4" borderId="80" xfId="0" applyNumberFormat="1" applyFont="1" applyFill="1" applyBorder="1" applyAlignment="1">
      <alignment horizontal="center" vertical="center"/>
    </xf>
    <xf numFmtId="0" fontId="15" fillId="4" borderId="81" xfId="0" applyFont="1"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4" xfId="0" applyNumberFormat="1" applyFont="1" applyFill="1" applyBorder="1" applyAlignment="1">
      <alignment horizontal="center"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166" fontId="10" fillId="4" borderId="77" xfId="0" applyNumberFormat="1" applyFont="1" applyFill="1" applyBorder="1" applyAlignment="1">
      <alignment vertical="center"/>
    </xf>
    <xf numFmtId="6" fontId="15" fillId="4" borderId="74" xfId="0" applyNumberFormat="1" applyFont="1" applyFill="1" applyBorder="1" applyAlignment="1">
      <alignment horizontal="center" vertical="center"/>
    </xf>
    <xf numFmtId="0" fontId="15" fillId="4" borderId="86" xfId="0" applyFont="1" applyFill="1" applyBorder="1" applyAlignment="1">
      <alignment horizontal="left" vertical="center"/>
    </xf>
    <xf numFmtId="166" fontId="0" fillId="4" borderId="87" xfId="0" applyNumberFormat="1" applyFill="1" applyBorder="1" applyAlignment="1">
      <alignment vertical="center"/>
    </xf>
    <xf numFmtId="6" fontId="15" fillId="4" borderId="88" xfId="0" applyNumberFormat="1" applyFont="1" applyFill="1" applyBorder="1" applyAlignment="1">
      <alignment horizontal="center" vertical="center"/>
    </xf>
    <xf numFmtId="0" fontId="15" fillId="4" borderId="89" xfId="0" applyFont="1" applyFill="1" applyBorder="1" applyAlignment="1">
      <alignment horizontal="center" vertical="center"/>
    </xf>
    <xf numFmtId="0" fontId="15" fillId="4" borderId="90" xfId="0" applyFont="1" applyFill="1" applyBorder="1" applyAlignment="1">
      <alignment horizontal="center" vertical="center"/>
    </xf>
    <xf numFmtId="6" fontId="15" fillId="4" borderId="91"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2" xfId="0" applyFont="1" applyFill="1" applyBorder="1" applyAlignment="1">
      <alignment horizontal="left" vertical="center"/>
    </xf>
    <xf numFmtId="166" fontId="0" fillId="4" borderId="93" xfId="0" applyNumberFormat="1" applyFill="1" applyBorder="1" applyAlignment="1">
      <alignment vertical="center"/>
    </xf>
    <xf numFmtId="0" fontId="13" fillId="19" borderId="53" xfId="0" applyFont="1" applyFill="1" applyBorder="1" applyAlignment="1">
      <alignment horizontal="center" vertical="center"/>
    </xf>
    <xf numFmtId="0" fontId="13" fillId="19" borderId="94" xfId="0" applyFont="1" applyFill="1" applyBorder="1" applyAlignment="1">
      <alignment horizontal="center" vertical="center"/>
    </xf>
    <xf numFmtId="6" fontId="15" fillId="19" borderId="94" xfId="0" applyNumberFormat="1" applyFont="1" applyFill="1" applyBorder="1" applyAlignment="1">
      <alignment horizontal="center" vertical="center"/>
    </xf>
    <xf numFmtId="0" fontId="13" fillId="19" borderId="95"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6"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3" fillId="6" borderId="95" xfId="0" applyFont="1" applyFill="1" applyBorder="1" applyAlignment="1">
      <alignment horizontal="center" vertical="center"/>
    </xf>
    <xf numFmtId="6" fontId="15" fillId="6" borderId="98" xfId="0" applyNumberFormat="1" applyFont="1" applyFill="1" applyBorder="1" applyAlignment="1">
      <alignment horizontal="center" vertical="center"/>
    </xf>
    <xf numFmtId="0" fontId="14" fillId="16"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4" fillId="17" borderId="102" xfId="0" applyFont="1" applyFill="1" applyBorder="1" applyAlignment="1">
      <alignment horizontal="center" vertical="center"/>
    </xf>
    <xf numFmtId="0" fontId="15" fillId="0" borderId="103" xfId="0" applyFont="1" applyBorder="1" applyAlignment="1">
      <alignment horizontal="center" vertical="center"/>
    </xf>
    <xf numFmtId="0" fontId="15" fillId="0" borderId="104"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5" xfId="0" applyNumberFormat="1" applyFont="1" applyBorder="1" applyAlignment="1">
      <alignment horizontal="center" vertical="center"/>
    </xf>
    <xf numFmtId="0" fontId="16" fillId="4" borderId="69" xfId="0" applyFont="1" applyFill="1" applyBorder="1" applyAlignment="1">
      <alignment vertical="center"/>
    </xf>
    <xf numFmtId="0" fontId="16" fillId="4" borderId="70" xfId="0" applyFont="1" applyFill="1" applyBorder="1" applyAlignment="1">
      <alignment vertical="center"/>
    </xf>
    <xf numFmtId="166" fontId="0" fillId="0" borderId="71" xfId="2" applyNumberFormat="1" applyFont="1" applyBorder="1" applyAlignment="1">
      <alignment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6" fontId="15" fillId="0" borderId="79" xfId="0" applyNumberFormat="1" applyFont="1" applyBorder="1" applyAlignment="1">
      <alignment horizontal="center" vertical="center"/>
    </xf>
    <xf numFmtId="6" fontId="15" fillId="0" borderId="80" xfId="0" applyNumberFormat="1" applyFont="1" applyBorder="1" applyAlignment="1">
      <alignment horizontal="center" vertical="center"/>
    </xf>
    <xf numFmtId="0" fontId="0" fillId="4" borderId="75" xfId="0" applyFill="1" applyBorder="1" applyAlignment="1">
      <alignment vertical="center"/>
    </xf>
    <xf numFmtId="0" fontId="0" fillId="4" borderId="73" xfId="0" applyFill="1" applyBorder="1" applyAlignment="1">
      <alignment vertical="center"/>
    </xf>
    <xf numFmtId="166" fontId="0" fillId="0" borderId="77" xfId="2" applyNumberFormat="1" applyFont="1" applyBorder="1" applyAlignment="1">
      <alignment vertical="center"/>
    </xf>
    <xf numFmtId="0" fontId="16" fillId="4" borderId="75" xfId="0" applyFont="1" applyFill="1" applyBorder="1" applyAlignment="1">
      <alignment vertical="center"/>
    </xf>
    <xf numFmtId="0" fontId="16" fillId="4" borderId="73"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90"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2"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4" xfId="0" applyNumberFormat="1" applyFont="1" applyFill="1" applyBorder="1" applyAlignment="1">
      <alignment horizontal="center" vertical="center"/>
    </xf>
    <xf numFmtId="6" fontId="15" fillId="6" borderId="96"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4"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5" xfId="0" applyNumberFormat="1" applyFont="1" applyFill="1" applyBorder="1" applyAlignment="1">
      <alignment horizontal="center" vertical="center"/>
    </xf>
    <xf numFmtId="0" fontId="15" fillId="4" borderId="69" xfId="0" applyFont="1" applyFill="1" applyBorder="1" applyAlignment="1">
      <alignment vertical="center"/>
    </xf>
    <xf numFmtId="0" fontId="15" fillId="4" borderId="70" xfId="0" applyFont="1" applyFill="1" applyBorder="1" applyAlignment="1">
      <alignment vertical="center"/>
    </xf>
    <xf numFmtId="0" fontId="15" fillId="4" borderId="75" xfId="0" applyFont="1" applyFill="1" applyBorder="1" applyAlignment="1">
      <alignment vertical="center"/>
    </xf>
    <xf numFmtId="0" fontId="15" fillId="4" borderId="81" xfId="0" applyFont="1" applyFill="1" applyBorder="1" applyAlignment="1">
      <alignment vertical="center"/>
    </xf>
    <xf numFmtId="6" fontId="15" fillId="4" borderId="84" xfId="0" applyNumberFormat="1" applyFont="1" applyFill="1" applyBorder="1" applyAlignment="1">
      <alignment horizontal="center" vertical="center"/>
    </xf>
    <xf numFmtId="167" fontId="0" fillId="4" borderId="77" xfId="0" applyNumberFormat="1" applyFill="1" applyBorder="1" applyAlignment="1">
      <alignment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3" xfId="0" applyNumberFormat="1" applyFill="1" applyBorder="1" applyAlignment="1">
      <alignment vertical="center"/>
    </xf>
    <xf numFmtId="0" fontId="15" fillId="4" borderId="103" xfId="0" applyFont="1" applyFill="1" applyBorder="1" applyAlignment="1">
      <alignment horizontal="center" vertical="center"/>
    </xf>
    <xf numFmtId="0" fontId="15" fillId="4" borderId="104"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2" xfId="0" applyFont="1" applyFill="1" applyBorder="1" applyAlignment="1">
      <alignment vertical="center"/>
    </xf>
    <xf numFmtId="0" fontId="15" fillId="4" borderId="76" xfId="0" applyFont="1" applyFill="1" applyBorder="1" applyAlignment="1">
      <alignment vertical="center"/>
    </xf>
    <xf numFmtId="167" fontId="0" fillId="4" borderId="71" xfId="0" applyNumberFormat="1" applyFill="1" applyBorder="1" applyAlignment="1">
      <alignment vertical="center"/>
    </xf>
    <xf numFmtId="0" fontId="15" fillId="4" borderId="55" xfId="0" applyFont="1" applyFill="1" applyBorder="1" applyAlignment="1">
      <alignment vertical="center"/>
    </xf>
    <xf numFmtId="0" fontId="15" fillId="4" borderId="94"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1" xfId="0" applyNumberFormat="1" applyFill="1" applyBorder="1" applyAlignment="1">
      <alignment vertical="center"/>
    </xf>
    <xf numFmtId="167" fontId="0" fillId="4" borderId="93"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4"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California!$K$4</c:f>
              <c:strCache>
                <c:ptCount val="1"/>
                <c:pt idx="0">
                  <c:v>Federal Dollars</c:v>
                </c:pt>
              </c:strCache>
            </c:strRef>
          </c:tx>
          <c:spPr>
            <a:solidFill>
              <a:srgbClr val="70CEB4">
                <a:lumMod val="50000"/>
              </a:srgbClr>
            </a:solidFill>
            <a:ln>
              <a:noFill/>
            </a:ln>
            <a:effectLst/>
          </c:spPr>
          <c:invertIfNegative val="0"/>
          <c:cat>
            <c:strRef>
              <c:f>California!$J$5:$J$7</c:f>
              <c:strCache>
                <c:ptCount val="3"/>
                <c:pt idx="0">
                  <c:v>0 to 3</c:v>
                </c:pt>
                <c:pt idx="1">
                  <c:v>3 to 5.5</c:v>
                </c:pt>
                <c:pt idx="2">
                  <c:v>K - 12</c:v>
                </c:pt>
              </c:strCache>
            </c:strRef>
          </c:cat>
          <c:val>
            <c:numRef>
              <c:f>California!$K$5:$K$7</c:f>
              <c:numCache>
                <c:formatCode>_("$"* #,##0_);_("$"* \(#,##0\);_("$"* "-"??_);_(@_)</c:formatCode>
                <c:ptCount val="3"/>
                <c:pt idx="0">
                  <c:v>1178</c:v>
                </c:pt>
                <c:pt idx="1">
                  <c:v>1462</c:v>
                </c:pt>
                <c:pt idx="2">
                  <c:v>1969</c:v>
                </c:pt>
              </c:numCache>
            </c:numRef>
          </c:val>
          <c:extLst>
            <c:ext xmlns:c16="http://schemas.microsoft.com/office/drawing/2014/chart" uri="{C3380CC4-5D6E-409C-BE32-E72D297353CC}">
              <c16:uniqueId val="{00000000-EE89-4FD3-B58A-38E45F113812}"/>
            </c:ext>
          </c:extLst>
        </c:ser>
        <c:ser>
          <c:idx val="1"/>
          <c:order val="1"/>
          <c:tx>
            <c:strRef>
              <c:f>California!$L$4</c:f>
              <c:strCache>
                <c:ptCount val="1"/>
                <c:pt idx="0">
                  <c:v>State and Local Dollars</c:v>
                </c:pt>
              </c:strCache>
            </c:strRef>
          </c:tx>
          <c:spPr>
            <a:solidFill>
              <a:srgbClr val="42B4E5">
                <a:lumMod val="40000"/>
                <a:lumOff val="60000"/>
              </a:srgbClr>
            </a:solidFill>
            <a:ln>
              <a:noFill/>
            </a:ln>
            <a:effectLst/>
          </c:spPr>
          <c:invertIfNegative val="0"/>
          <c:cat>
            <c:strRef>
              <c:f>California!$J$5:$J$7</c:f>
              <c:strCache>
                <c:ptCount val="3"/>
                <c:pt idx="0">
                  <c:v>0 to 3</c:v>
                </c:pt>
                <c:pt idx="1">
                  <c:v>3 to 5.5</c:v>
                </c:pt>
                <c:pt idx="2">
                  <c:v>K - 12</c:v>
                </c:pt>
              </c:strCache>
            </c:strRef>
          </c:cat>
          <c:val>
            <c:numRef>
              <c:f>California!$L$5:$L$7</c:f>
              <c:numCache>
                <c:formatCode>_("$"* #,##0_);_("$"* \(#,##0\);_("$"* "-"??_);_(@_)</c:formatCode>
                <c:ptCount val="3"/>
                <c:pt idx="0">
                  <c:v>898.57</c:v>
                </c:pt>
                <c:pt idx="1">
                  <c:v>3190.92</c:v>
                </c:pt>
                <c:pt idx="2">
                  <c:v>14813.26</c:v>
                </c:pt>
              </c:numCache>
            </c:numRef>
          </c:val>
          <c:extLst>
            <c:ext xmlns:c16="http://schemas.microsoft.com/office/drawing/2014/chart" uri="{C3380CC4-5D6E-409C-BE32-E72D297353CC}">
              <c16:uniqueId val="{00000001-EE89-4FD3-B58A-38E45F113812}"/>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California!$M$5:$M$7</c:f>
              <c:numCache>
                <c:formatCode>_("$"* #,##0_);_("$"* \(#,##0\);_("$"* "-"??_);_(@_)</c:formatCode>
                <c:ptCount val="3"/>
                <c:pt idx="0">
                  <c:v>2076.5700000000002</c:v>
                </c:pt>
                <c:pt idx="1">
                  <c:v>4652.92</c:v>
                </c:pt>
                <c:pt idx="2">
                  <c:v>16782.259999999998</c:v>
                </c:pt>
              </c:numCache>
            </c:numRef>
          </c:val>
          <c:smooth val="0"/>
          <c:extLst>
            <c:ext xmlns:c16="http://schemas.microsoft.com/office/drawing/2014/chart" uri="{C3380CC4-5D6E-409C-BE32-E72D297353CC}">
              <c16:uniqueId val="{00000002-EE89-4FD3-B58A-38E45F113812}"/>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E213C13C-7537-43B5-83CE-2F69814B0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row r="4">
          <cell r="K4" t="str">
            <v>Federal Dollars</v>
          </cell>
          <cell r="L4" t="str">
            <v>State and Local Dollars</v>
          </cell>
        </row>
        <row r="5">
          <cell r="J5" t="str">
            <v>0 to 3</v>
          </cell>
          <cell r="K5">
            <v>1178</v>
          </cell>
          <cell r="L5">
            <v>898.56632517709625</v>
          </cell>
          <cell r="M5">
            <v>2076.5663251770961</v>
          </cell>
        </row>
        <row r="6">
          <cell r="J6" t="str">
            <v>3 to 5.5</v>
          </cell>
          <cell r="K6">
            <v>1462</v>
          </cell>
          <cell r="L6">
            <v>3190.9159919968911</v>
          </cell>
          <cell r="M6">
            <v>4652.9159919968915</v>
          </cell>
        </row>
        <row r="7">
          <cell r="J7" t="str">
            <v>K - 12</v>
          </cell>
          <cell r="K7">
            <v>1969</v>
          </cell>
          <cell r="L7">
            <v>14813.262610754307</v>
          </cell>
          <cell r="M7">
            <v>16782.262610754307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bosagenda.co.siskiyou.ca.us/438043/438049/440306/440307/440310/3440310.pdf" TargetMode="External"/><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98DA6-9979-4929-AB98-79EBC0DB7F56}">
  <sheetPr codeName="Sheet6">
    <pageSetUpPr autoPageBreaks="0"/>
  </sheetPr>
  <dimension ref="A1:DJ315"/>
  <sheetViews>
    <sheetView tabSelected="1" topLeftCell="A85"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1178</v>
      </c>
      <c r="L5" s="38">
        <v>898.57</v>
      </c>
      <c r="M5" s="38">
        <v>2076.5700000000002</v>
      </c>
      <c r="N5" s="256">
        <v>0.12</v>
      </c>
      <c r="O5" s="39">
        <v>1273249</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90</v>
      </c>
      <c r="B6" s="41"/>
      <c r="C6" s="38">
        <v>1556185368</v>
      </c>
      <c r="D6" s="38">
        <v>1811363000</v>
      </c>
      <c r="E6" s="38">
        <v>1104860256</v>
      </c>
      <c r="F6" s="38">
        <v>937704902.57000005</v>
      </c>
      <c r="G6" s="42">
        <v>1324983209.4400001</v>
      </c>
      <c r="H6" s="43">
        <v>3367548368</v>
      </c>
      <c r="I6" s="7"/>
      <c r="J6" s="37" t="s">
        <v>15</v>
      </c>
      <c r="K6" s="38">
        <v>1462</v>
      </c>
      <c r="L6" s="38">
        <v>3190.92</v>
      </c>
      <c r="M6" s="38">
        <v>4652.92</v>
      </c>
      <c r="N6" s="256">
        <v>0.28000000000000003</v>
      </c>
      <c r="O6" s="39">
        <v>1163472.5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3200335096</v>
      </c>
      <c r="E7" s="38">
        <v>0</v>
      </c>
      <c r="F7" s="38">
        <v>3200335096</v>
      </c>
      <c r="G7" s="44">
        <v>0</v>
      </c>
      <c r="H7" s="43">
        <v>3200335096</v>
      </c>
      <c r="I7" s="7"/>
      <c r="J7" s="45" t="s">
        <v>16</v>
      </c>
      <c r="K7" s="46">
        <v>1969</v>
      </c>
      <c r="L7" s="46">
        <v>14813.26</v>
      </c>
      <c r="M7" s="46">
        <v>16782.259999999998</v>
      </c>
      <c r="N7" s="257">
        <v>1</v>
      </c>
      <c r="O7" s="47">
        <v>6559660</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75724710</v>
      </c>
      <c r="D8" s="38">
        <v>55913817</v>
      </c>
      <c r="E8" s="38">
        <v>113209133.22</v>
      </c>
      <c r="F8" s="38">
        <v>18429393.780000001</v>
      </c>
      <c r="G8" s="44">
        <v>0</v>
      </c>
      <c r="H8" s="43">
        <v>131638527</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100968797</v>
      </c>
      <c r="D9" s="38">
        <v>501722000</v>
      </c>
      <c r="E9" s="38">
        <v>560515660</v>
      </c>
      <c r="F9" s="38">
        <v>42175137</v>
      </c>
      <c r="G9" s="44">
        <v>0</v>
      </c>
      <c r="H9" s="43">
        <v>602690797</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7017835843.3199997</v>
      </c>
      <c r="M10" s="55" t="s">
        <v>24</v>
      </c>
      <c r="N10" s="56"/>
      <c r="O10" s="57">
        <v>1045656008.3</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91</v>
      </c>
      <c r="B11" s="41"/>
      <c r="C11" s="38">
        <v>0</v>
      </c>
      <c r="D11" s="38">
        <v>0</v>
      </c>
      <c r="E11" s="38">
        <v>0</v>
      </c>
      <c r="F11" s="38">
        <v>0</v>
      </c>
      <c r="G11" s="44">
        <v>0</v>
      </c>
      <c r="H11" s="43">
        <v>0</v>
      </c>
      <c r="I11" s="7"/>
      <c r="J11" s="58" t="s">
        <v>25</v>
      </c>
      <c r="K11" s="59"/>
      <c r="L11" s="60">
        <v>8063491851.6300001</v>
      </c>
      <c r="M11" s="61" t="s">
        <v>26</v>
      </c>
      <c r="N11" s="62"/>
      <c r="O11" s="63">
        <v>0.14899978164877212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92</v>
      </c>
      <c r="B13" s="41"/>
      <c r="C13" s="64">
        <v>12040444808.280001</v>
      </c>
      <c r="D13" s="64">
        <v>96457273985.720001</v>
      </c>
      <c r="E13" s="64">
        <v>0</v>
      </c>
      <c r="F13" s="64">
        <v>0</v>
      </c>
      <c r="G13" s="65">
        <v>108497718794</v>
      </c>
      <c r="H13" s="43">
        <v>108497718794</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93</v>
      </c>
      <c r="B14" s="67"/>
      <c r="C14" s="68">
        <v>2341286481</v>
      </c>
      <c r="D14" s="68">
        <v>0</v>
      </c>
      <c r="E14" s="68">
        <v>872799357.38999999</v>
      </c>
      <c r="F14" s="68">
        <v>1213462915.6700001</v>
      </c>
      <c r="G14" s="69">
        <v>255024207.94</v>
      </c>
      <c r="H14" s="43">
        <v>2341286481</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16114610164.280001</v>
      </c>
      <c r="D15" s="72">
        <v>102026607898.73</v>
      </c>
      <c r="E15" s="72">
        <v>2651384406.6100001</v>
      </c>
      <c r="F15" s="72">
        <v>5412107445.0200005</v>
      </c>
      <c r="G15" s="73">
        <v>110077726211.37</v>
      </c>
      <c r="H15" s="74">
        <v>118141218063</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1096779223</v>
      </c>
      <c r="D22" s="101"/>
      <c r="E22" s="102" t="s">
        <v>37</v>
      </c>
      <c r="F22" s="103"/>
      <c r="G22" s="104">
        <v>347363000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292770900</v>
      </c>
      <c r="E23" s="109" t="s">
        <v>39</v>
      </c>
      <c r="F23" s="110"/>
      <c r="G23" s="111">
        <v>2000000</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190312374</v>
      </c>
      <c r="D24" s="115"/>
      <c r="E24" s="116" t="s">
        <v>41</v>
      </c>
      <c r="F24" s="116"/>
      <c r="G24" s="111">
        <v>1170000000</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269093771</v>
      </c>
      <c r="D25" s="115"/>
      <c r="E25" s="117" t="s">
        <v>43</v>
      </c>
      <c r="F25" s="110"/>
      <c r="G25" s="111">
        <v>292000000</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8"/>
      <c r="D26" s="119">
        <v>703755461.33000004</v>
      </c>
      <c r="E26" s="116"/>
      <c r="F26" s="116"/>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0"/>
      <c r="C27" s="114"/>
      <c r="D27" s="121"/>
      <c r="E27" s="116"/>
      <c r="F27" s="116"/>
      <c r="G27" s="122"/>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0"/>
      <c r="C28" s="114"/>
      <c r="D28" s="123"/>
      <c r="E28" s="116"/>
      <c r="F28" s="124"/>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3"/>
      <c r="E29" s="116"/>
      <c r="F29" s="124"/>
      <c r="G29" s="125"/>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3"/>
      <c r="E30" s="116"/>
      <c r="F30" s="124"/>
      <c r="G30" s="125"/>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3"/>
      <c r="E31" s="116"/>
      <c r="F31" s="124"/>
      <c r="G31" s="125"/>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3"/>
      <c r="E32" s="116"/>
      <c r="F32" s="124"/>
      <c r="G32" s="125"/>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3"/>
      <c r="E33" s="116"/>
      <c r="F33" s="124"/>
      <c r="G33" s="125"/>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0"/>
      <c r="C34" s="114"/>
      <c r="D34" s="126"/>
      <c r="E34" s="116"/>
      <c r="F34" s="116"/>
      <c r="G34" s="125"/>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7"/>
      <c r="B35" s="128"/>
      <c r="C35" s="129"/>
      <c r="D35" s="130"/>
      <c r="E35" s="131"/>
      <c r="F35" s="131"/>
      <c r="G35" s="132"/>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3" t="s">
        <v>17</v>
      </c>
      <c r="B36" s="134"/>
      <c r="C36" s="135">
        <v>1556185368</v>
      </c>
      <c r="D36" s="135">
        <v>996526361.33000004</v>
      </c>
      <c r="E36" s="136" t="s">
        <v>17</v>
      </c>
      <c r="F36" s="137"/>
      <c r="G36" s="138">
        <v>1811363000</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39" t="s">
        <v>14</v>
      </c>
      <c r="B37" s="140"/>
      <c r="C37" s="141">
        <v>510569463.64999998</v>
      </c>
      <c r="D37" s="141">
        <v>326950722.12</v>
      </c>
      <c r="E37" s="142" t="s">
        <v>14</v>
      </c>
      <c r="F37" s="140"/>
      <c r="G37" s="143">
        <v>594290792.35000002</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39" t="s">
        <v>15</v>
      </c>
      <c r="B38" s="140"/>
      <c r="C38" s="141">
        <v>433324926.44999999</v>
      </c>
      <c r="D38" s="141">
        <v>277486038.04000002</v>
      </c>
      <c r="E38" s="142" t="s">
        <v>15</v>
      </c>
      <c r="F38" s="140"/>
      <c r="G38" s="143">
        <v>504379976.12</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39" t="s">
        <v>16</v>
      </c>
      <c r="B39" s="140"/>
      <c r="C39" s="141">
        <v>612290977.89999998</v>
      </c>
      <c r="D39" s="141">
        <v>392089601.17000002</v>
      </c>
      <c r="E39" s="142" t="s">
        <v>16</v>
      </c>
      <c r="F39" s="140"/>
      <c r="G39" s="143">
        <v>712692231.53999996</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4"/>
      <c r="E40" s="145" t="s">
        <v>18</v>
      </c>
      <c r="F40" s="146"/>
      <c r="G40" s="147"/>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8" t="s">
        <v>94</v>
      </c>
      <c r="B41" s="149"/>
      <c r="C41" s="150"/>
      <c r="D41" s="151">
        <v>3200335096</v>
      </c>
      <c r="E41" s="152" t="s">
        <v>45</v>
      </c>
      <c r="F41" s="153"/>
      <c r="G41" s="154">
        <v>1983335096</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5"/>
      <c r="B42" s="156"/>
      <c r="C42" s="157"/>
      <c r="D42" s="158"/>
      <c r="E42" s="159" t="s">
        <v>46</v>
      </c>
      <c r="F42" s="160"/>
      <c r="G42" s="161">
        <v>1217000000</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5"/>
      <c r="B43" s="156"/>
      <c r="C43" s="157"/>
      <c r="D43" s="158"/>
      <c r="E43" s="162"/>
      <c r="F43" s="163"/>
      <c r="G43" s="161"/>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4"/>
      <c r="B44" s="165"/>
      <c r="C44" s="166"/>
      <c r="D44" s="167"/>
      <c r="E44" s="168"/>
      <c r="F44" s="169"/>
      <c r="G44" s="170"/>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3" t="s">
        <v>17</v>
      </c>
      <c r="B45" s="134"/>
      <c r="C45" s="135">
        <v>0</v>
      </c>
      <c r="D45" s="171">
        <v>3200335096</v>
      </c>
      <c r="E45" s="136" t="s">
        <v>17</v>
      </c>
      <c r="F45" s="137"/>
      <c r="G45" s="138">
        <v>3200335096</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2" t="s">
        <v>15</v>
      </c>
      <c r="B46" s="173"/>
      <c r="C46" s="174">
        <v>0</v>
      </c>
      <c r="D46" s="174">
        <v>3200335096</v>
      </c>
      <c r="E46" s="142" t="s">
        <v>15</v>
      </c>
      <c r="F46" s="140"/>
      <c r="G46" s="175">
        <v>3200335096</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6" t="s">
        <v>47</v>
      </c>
      <c r="B47" s="177"/>
      <c r="C47" s="177"/>
      <c r="D47" s="178"/>
      <c r="E47" s="145" t="s">
        <v>48</v>
      </c>
      <c r="F47" s="146"/>
      <c r="G47" s="147"/>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79" t="s">
        <v>49</v>
      </c>
      <c r="B48" s="180"/>
      <c r="C48" s="107">
        <v>26726401</v>
      </c>
      <c r="D48" s="181"/>
      <c r="E48" s="182" t="s">
        <v>50</v>
      </c>
      <c r="F48" s="183"/>
      <c r="G48" s="104">
        <v>6213817</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51</v>
      </c>
      <c r="B49" s="106"/>
      <c r="C49" s="114">
        <v>48998309</v>
      </c>
      <c r="D49" s="115"/>
      <c r="E49" s="184" t="s">
        <v>52</v>
      </c>
      <c r="F49" s="185"/>
      <c r="G49" s="111">
        <v>49700000</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53</v>
      </c>
      <c r="B50" s="106"/>
      <c r="C50" s="114"/>
      <c r="D50" s="186">
        <v>6213817</v>
      </c>
      <c r="E50" s="184"/>
      <c r="F50" s="185"/>
      <c r="G50" s="187"/>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8"/>
      <c r="B51" s="189"/>
      <c r="C51" s="190"/>
      <c r="D51" s="191"/>
      <c r="E51" s="168"/>
      <c r="F51" s="169"/>
      <c r="G51" s="192"/>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3" t="s">
        <v>17</v>
      </c>
      <c r="B52" s="134"/>
      <c r="C52" s="135">
        <v>75724710</v>
      </c>
      <c r="D52" s="135">
        <v>6213817</v>
      </c>
      <c r="E52" s="136" t="s">
        <v>17</v>
      </c>
      <c r="F52" s="137"/>
      <c r="G52" s="138">
        <v>55913817</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39" t="s">
        <v>14</v>
      </c>
      <c r="B53" s="140"/>
      <c r="C53" s="174">
        <v>65123250.600000001</v>
      </c>
      <c r="D53" s="174">
        <v>5343882.62</v>
      </c>
      <c r="E53" s="142" t="s">
        <v>14</v>
      </c>
      <c r="F53" s="140"/>
      <c r="G53" s="175">
        <v>48085882.619999997</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39" t="s">
        <v>15</v>
      </c>
      <c r="B54" s="140"/>
      <c r="C54" s="174">
        <v>10601459.4</v>
      </c>
      <c r="D54" s="174">
        <v>869934.38</v>
      </c>
      <c r="E54" s="142" t="s">
        <v>15</v>
      </c>
      <c r="F54" s="140"/>
      <c r="G54" s="175">
        <v>7827934.3799999999</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54</v>
      </c>
      <c r="B55" s="94"/>
      <c r="C55" s="94"/>
      <c r="D55" s="144"/>
      <c r="E55" s="145" t="s">
        <v>55</v>
      </c>
      <c r="F55" s="146"/>
      <c r="G55" s="147"/>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3" t="s">
        <v>54</v>
      </c>
      <c r="B56" s="194"/>
      <c r="C56" s="107">
        <v>58793660</v>
      </c>
      <c r="D56" s="181"/>
      <c r="E56" s="182" t="s">
        <v>56</v>
      </c>
      <c r="F56" s="183"/>
      <c r="G56" s="104">
        <v>501722000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4"/>
      <c r="F57" s="185"/>
      <c r="G57" s="187"/>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5"/>
      <c r="B58" s="196"/>
      <c r="C58" s="190"/>
      <c r="D58" s="191"/>
      <c r="E58" s="168"/>
      <c r="F58" s="169"/>
      <c r="G58" s="192"/>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57</v>
      </c>
      <c r="B59" s="94"/>
      <c r="C59" s="94"/>
      <c r="D59" s="144"/>
      <c r="E59" s="95" t="s">
        <v>58</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3" t="s">
        <v>57</v>
      </c>
      <c r="B60" s="194"/>
      <c r="C60" s="197">
        <v>42175137</v>
      </c>
      <c r="D60" s="181"/>
      <c r="E60" s="198"/>
      <c r="F60" s="199"/>
      <c r="G60" s="200"/>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8"/>
      <c r="D61" s="115"/>
      <c r="E61" s="184"/>
      <c r="F61" s="185"/>
      <c r="G61" s="187"/>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5"/>
      <c r="B62" s="196"/>
      <c r="C62" s="190"/>
      <c r="D62" s="191"/>
      <c r="E62" s="201"/>
      <c r="F62" s="202"/>
      <c r="G62" s="192"/>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3" t="s">
        <v>17</v>
      </c>
      <c r="B63" s="137"/>
      <c r="C63" s="204">
        <v>100968797</v>
      </c>
      <c r="D63" s="204">
        <v>0</v>
      </c>
      <c r="E63" s="136" t="s">
        <v>17</v>
      </c>
      <c r="F63" s="137"/>
      <c r="G63" s="138">
        <v>501722000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39" t="s">
        <v>14</v>
      </c>
      <c r="B64" s="140"/>
      <c r="C64" s="205">
        <v>58793660</v>
      </c>
      <c r="D64" s="205">
        <v>0</v>
      </c>
      <c r="E64" s="142" t="s">
        <v>14</v>
      </c>
      <c r="F64" s="140"/>
      <c r="G64" s="175">
        <v>501722000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39" t="s">
        <v>15</v>
      </c>
      <c r="B65" s="140"/>
      <c r="C65" s="205">
        <v>42175137</v>
      </c>
      <c r="D65" s="205">
        <v>0</v>
      </c>
      <c r="E65" s="142" t="s">
        <v>15</v>
      </c>
      <c r="F65" s="140"/>
      <c r="G65" s="175">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59</v>
      </c>
      <c r="B66" s="94"/>
      <c r="C66" s="94"/>
      <c r="D66" s="144"/>
      <c r="E66" s="145" t="s">
        <v>60</v>
      </c>
      <c r="F66" s="146"/>
      <c r="G66" s="147"/>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3" t="s">
        <v>61</v>
      </c>
      <c r="B67" s="194"/>
      <c r="C67" s="107">
        <v>541092149</v>
      </c>
      <c r="D67" s="181"/>
      <c r="E67" s="182"/>
      <c r="F67" s="206"/>
      <c r="G67" s="200"/>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62</v>
      </c>
      <c r="B68" s="106"/>
      <c r="C68" s="114">
        <v>916864291</v>
      </c>
      <c r="D68" s="115"/>
      <c r="E68" s="184"/>
      <c r="F68" s="185"/>
      <c r="G68" s="187"/>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63</v>
      </c>
      <c r="B69" s="106"/>
      <c r="C69" s="114">
        <v>4000000</v>
      </c>
      <c r="D69" s="115"/>
      <c r="E69" s="168"/>
      <c r="F69" s="169"/>
      <c r="G69" s="192"/>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64</v>
      </c>
      <c r="B70" s="106"/>
      <c r="C70" s="207">
        <v>364204000</v>
      </c>
      <c r="D70" s="115"/>
      <c r="E70" s="95" t="s">
        <v>65</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66</v>
      </c>
      <c r="B71" s="106"/>
      <c r="C71" s="107">
        <v>498574000</v>
      </c>
      <c r="D71" s="115"/>
      <c r="E71" s="182"/>
      <c r="F71" s="183"/>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67</v>
      </c>
      <c r="B72" s="106"/>
      <c r="C72" s="118">
        <v>16552041</v>
      </c>
      <c r="D72" s="208"/>
      <c r="E72" s="168"/>
      <c r="F72" s="169"/>
      <c r="G72" s="192"/>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68</v>
      </c>
      <c r="B73" s="106"/>
      <c r="C73" s="118"/>
      <c r="D73" s="208">
        <v>0</v>
      </c>
      <c r="E73" s="95" t="s">
        <v>69</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8"/>
      <c r="D74" s="208"/>
      <c r="E74" s="182"/>
      <c r="F74" s="206"/>
      <c r="G74" s="209"/>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5"/>
      <c r="B75" s="196"/>
      <c r="C75" s="190"/>
      <c r="D75" s="191"/>
      <c r="E75" s="168"/>
      <c r="F75" s="169"/>
      <c r="G75" s="210"/>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3" t="s">
        <v>17</v>
      </c>
      <c r="B76" s="137"/>
      <c r="C76" s="204">
        <v>2341286481</v>
      </c>
      <c r="D76" s="211">
        <v>0</v>
      </c>
      <c r="E76" s="136" t="s">
        <v>17</v>
      </c>
      <c r="F76" s="137"/>
      <c r="G76" s="138">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39" t="s">
        <v>14</v>
      </c>
      <c r="B77" s="140"/>
      <c r="C77" s="205">
        <v>872799357.38999999</v>
      </c>
      <c r="D77" s="205">
        <v>0</v>
      </c>
      <c r="E77" s="142" t="s">
        <v>14</v>
      </c>
      <c r="F77" s="140"/>
      <c r="G77" s="143">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2" t="s">
        <v>15</v>
      </c>
      <c r="B78" s="213"/>
      <c r="C78" s="214">
        <v>1213462915.6700001</v>
      </c>
      <c r="D78" s="214">
        <v>0</v>
      </c>
      <c r="E78" s="142" t="s">
        <v>15</v>
      </c>
      <c r="F78" s="140"/>
      <c r="G78" s="215">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2" t="s">
        <v>70</v>
      </c>
      <c r="B79" s="213"/>
      <c r="C79" s="214">
        <v>255024207.94</v>
      </c>
      <c r="D79" s="214">
        <v>0</v>
      </c>
      <c r="E79" s="216" t="s">
        <v>70</v>
      </c>
      <c r="F79" s="217"/>
      <c r="G79" s="218">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19" t="s">
        <v>71</v>
      </c>
      <c r="B80" s="220"/>
      <c r="C80" s="221" t="s">
        <v>32</v>
      </c>
      <c r="D80" s="221" t="s">
        <v>33</v>
      </c>
      <c r="E80" s="222" t="s">
        <v>72</v>
      </c>
      <c r="F80" s="223"/>
      <c r="G80" s="224"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5"/>
      <c r="B81" s="226"/>
      <c r="C81" s="227">
        <v>3206850170.1599998</v>
      </c>
      <c r="D81" s="228">
        <v>3810985673.1599998</v>
      </c>
      <c r="E81" s="229"/>
      <c r="F81" s="230"/>
      <c r="G81" s="231">
        <v>4856641681.46</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2" t="s">
        <v>14</v>
      </c>
      <c r="B82" s="233"/>
      <c r="C82" s="174">
        <v>1507285731.6400001</v>
      </c>
      <c r="D82" s="174">
        <v>332294604.74000001</v>
      </c>
      <c r="E82" s="234" t="s">
        <v>14</v>
      </c>
      <c r="F82" s="235"/>
      <c r="G82" s="236">
        <v>1144098674.97</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39" t="s">
        <v>15</v>
      </c>
      <c r="B83" s="140"/>
      <c r="C83" s="141">
        <v>1699564438.52</v>
      </c>
      <c r="D83" s="141">
        <v>3478691068.4200001</v>
      </c>
      <c r="E83" s="142" t="s">
        <v>15</v>
      </c>
      <c r="F83" s="140"/>
      <c r="G83" s="143">
        <v>3712543006.5</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7" t="s">
        <v>70</v>
      </c>
      <c r="B84" s="217"/>
      <c r="C84" s="238">
        <v>867315185.84000003</v>
      </c>
      <c r="D84" s="238">
        <v>392089601.17000002</v>
      </c>
      <c r="E84" s="216" t="s">
        <v>70</v>
      </c>
      <c r="F84" s="217"/>
      <c r="G84" s="239">
        <v>712692231.53999996</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73</v>
      </c>
      <c r="B85" s="240" t="s">
        <v>74</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240" t="s">
        <v>75</v>
      </c>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9" t="s">
        <v>76</v>
      </c>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1" t="s">
        <v>77</v>
      </c>
      <c r="B88" s="242"/>
      <c r="C88" s="242"/>
      <c r="D88" s="242"/>
      <c r="E88" s="242"/>
      <c r="F88" s="242"/>
      <c r="G88" s="242"/>
      <c r="H88" s="242"/>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3">
        <v>1</v>
      </c>
      <c r="B89" s="4" t="s">
        <v>78</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3"/>
      <c r="B90" s="4" t="s">
        <v>79</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3"/>
      <c r="B91" s="4" t="s">
        <v>80</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3"/>
      <c r="B92" s="244" t="s">
        <v>81</v>
      </c>
      <c r="C92" s="244"/>
      <c r="D92" s="244"/>
      <c r="E92" s="244"/>
      <c r="F92" s="244"/>
      <c r="G92" s="244"/>
      <c r="H92" s="24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3"/>
      <c r="B93" s="245"/>
      <c r="C93" s="245"/>
      <c r="D93" s="245"/>
      <c r="E93" s="245"/>
      <c r="F93" s="245"/>
      <c r="G93" s="245"/>
      <c r="H93" s="245"/>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3">
        <v>2</v>
      </c>
      <c r="B94" s="4" t="s">
        <v>82</v>
      </c>
      <c r="C94" s="4"/>
      <c r="D94" s="4"/>
      <c r="E94" s="4"/>
      <c r="F94" s="4"/>
      <c r="G94" s="4"/>
      <c r="H94" s="4"/>
      <c r="I94" s="4"/>
      <c r="J94" s="246"/>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83</v>
      </c>
      <c r="C95" s="244"/>
      <c r="D95" s="244"/>
      <c r="E95" s="244"/>
      <c r="F95" s="244"/>
      <c r="G95" s="244"/>
      <c r="H95" s="244"/>
      <c r="I95" s="4"/>
      <c r="J95" s="24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4"/>
      <c r="C96" s="244"/>
      <c r="D96" s="244"/>
      <c r="E96" s="244"/>
      <c r="F96" s="244"/>
      <c r="G96" s="244"/>
      <c r="H96" s="244"/>
      <c r="I96" s="4"/>
      <c r="J96" s="24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3">
        <v>3</v>
      </c>
      <c r="B97" s="248" t="s">
        <v>84</v>
      </c>
      <c r="C97" s="248"/>
      <c r="D97" s="248"/>
      <c r="E97" s="248"/>
      <c r="F97" s="248"/>
      <c r="G97" s="248"/>
      <c r="H97" s="248"/>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0" t="s">
        <v>85</v>
      </c>
      <c r="C98" s="250"/>
      <c r="D98" s="250"/>
      <c r="E98" s="250"/>
      <c r="F98" s="250"/>
      <c r="G98" s="250"/>
      <c r="H98" s="250"/>
      <c r="I98" s="4"/>
      <c r="J98" s="24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1"/>
      <c r="C99" s="251"/>
      <c r="D99" s="251"/>
      <c r="E99" s="251"/>
      <c r="F99" s="251"/>
      <c r="G99" s="251"/>
      <c r="H99" s="251"/>
      <c r="I99" s="4"/>
      <c r="J99" s="24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3">
        <v>4</v>
      </c>
      <c r="B100" s="7" t="s">
        <v>86</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2"/>
      <c r="B101" s="4" t="s">
        <v>87</v>
      </c>
      <c r="C101" s="251"/>
      <c r="D101" s="251"/>
      <c r="E101" s="251"/>
      <c r="F101" s="251"/>
      <c r="G101" s="251"/>
      <c r="H101" s="251"/>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2"/>
      <c r="B102" s="251"/>
      <c r="C102" s="251"/>
      <c r="D102" s="251"/>
      <c r="E102" s="251"/>
      <c r="F102" s="251"/>
      <c r="G102" s="251"/>
      <c r="H102" s="251"/>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3">
        <v>5</v>
      </c>
      <c r="B103" s="253" t="s">
        <v>88</v>
      </c>
      <c r="C103" s="246"/>
      <c r="D103" s="246"/>
      <c r="E103" s="246"/>
      <c r="F103" s="246"/>
      <c r="G103" s="246"/>
      <c r="H103" s="246"/>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2"/>
      <c r="B104" s="254" t="s">
        <v>89</v>
      </c>
      <c r="C104" s="245"/>
      <c r="D104" s="245"/>
      <c r="E104" s="245"/>
      <c r="F104" s="245"/>
      <c r="G104" s="245"/>
      <c r="H104" s="245"/>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2"/>
      <c r="B105" s="251"/>
      <c r="C105" s="251"/>
      <c r="D105" s="251"/>
      <c r="E105" s="251"/>
      <c r="F105" s="251"/>
      <c r="G105" s="251"/>
      <c r="H105" s="251"/>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3">
        <v>6</v>
      </c>
      <c r="B106" s="255" t="s">
        <v>95</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eJZ5cwUIEcmeb60dUyjNmpr1OOapfqZV8r9G3lPSbEy0aIK0Y5MB120sZvP2Bwm1JRWA3AEwKnOiQw7U7e7sng==" saltValue="78KuJwMRQ+nkwlqg8gjV5w=="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47F24734-D6E7-4EA1-8F57-A62EFBB429EF}"/>
    <hyperlink ref="B98" r:id="rId2" location="Fiscal:1,Page:1" xr:uid="{1F00E826-2ACE-4A32-AEB8-1B9118E60112}"/>
    <hyperlink ref="B87" r:id="rId3" xr:uid="{B71377BC-0287-427D-A57D-539F45EABF16}"/>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DA7E51B9-10EA-4366-8018-2DB547A597BA}"/>
</file>

<file path=customXml/itemProps2.xml><?xml version="1.0" encoding="utf-8"?>
<ds:datastoreItem xmlns:ds="http://schemas.openxmlformats.org/officeDocument/2006/customXml" ds:itemID="{D17A8991-AD63-44DF-BEC1-E6E83C1CF30B}"/>
</file>

<file path=customXml/itemProps3.xml><?xml version="1.0" encoding="utf-8"?>
<ds:datastoreItem xmlns:ds="http://schemas.openxmlformats.org/officeDocument/2006/customXml" ds:itemID="{9C3294C6-6E5A-4F09-B3F4-A8C92F74C0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California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2026-05-26T17:23:42Z</dcterms:created>
  <dcterms:modified xsi:type="dcterms:W3CDTF">2026-05-26T17:23:43Z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