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02519025-E67F-4826-8CFC-2B19DF724AA5}" xr6:coauthVersionLast="47" xr6:coauthVersionMax="47" xr10:uidLastSave="{00000000-0000-0000-0000-000000000000}"/>
  <bookViews>
    <workbookView xWindow="9795" yWindow="5940" windowWidth="9600" windowHeight="5445" xr2:uid="{416C1A97-04C3-4C52-A1D1-FCE58BFCD0E5}"/>
  </bookViews>
  <sheets>
    <sheet name="New Jersey"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<sst xmlns="http://schemas.openxmlformats.org/spreadsheetml/2006/main" count="143" uniqueCount="93">
  <si>
    <t>New Jersey</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</si>
  <si>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</si>
  <si>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</si>
  <si>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</si>
  <si>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</si>
  <si>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</si>
  <si>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</si>
  <si>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</si>
  <si>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</si>
  <si>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</si>
  <si>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</si>
  <si>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</si>
  <si>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</si>
  <si>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</si>
  <si>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</si>
  <si>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</si>
  <si>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</si>
  <si>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</si>
  <si>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</si>
  <si>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</si>
  <si>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</si>
  <si>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</si>
  <si>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</si>
  <si>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</si>
  <si>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</si>
  <si>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</si>
  <si>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</si>
  <si>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</si>
  <si>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</si>
  <si>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</si>
  <si>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</si>
  <si>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</si>
  <si>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</si>
  <si>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</si>
  <si>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</si>
  <si>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</si>
  <si>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</si>
  <si>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Early Childhood Services - Human Services Dept.</t>
  </si>
  <si>
    <t>CCDF State Match and MOE</t>
  </si>
  <si>
    <t>Work First New Jersey Child Care</t>
  </si>
  <si>
    <t>SSBG</t>
  </si>
  <si>
    <t>Total Child Care Payments for eligible families</t>
  </si>
  <si>
    <t>TANF Federal - Child Care</t>
  </si>
  <si>
    <t>TANF State MOE - Child Care</t>
  </si>
  <si>
    <t>New Jersey Preschool Expansion Program (NIEER)</t>
  </si>
  <si>
    <t>Homevisiting</t>
  </si>
  <si>
    <t>Homevisiting/Parent Education</t>
  </si>
  <si>
    <t>MIECHV</t>
  </si>
  <si>
    <t>Statewide Universal Newborn Home Nurse Visitation Program</t>
  </si>
  <si>
    <t>TANF Federal - Home Visiting</t>
  </si>
  <si>
    <t>TANF State MOE - Home Visiting</t>
  </si>
  <si>
    <t>IDEA Part C</t>
  </si>
  <si>
    <t>Early Intervention</t>
  </si>
  <si>
    <t>Early Childhood Intervention Program</t>
  </si>
  <si>
    <t>IDEA Part B</t>
  </si>
  <si>
    <t>Preschool Special Education</t>
  </si>
  <si>
    <t>Other Federal Funding Streams</t>
  </si>
  <si>
    <t>0 to 3 Only</t>
  </si>
  <si>
    <t>Early Head Start</t>
  </si>
  <si>
    <t>Thriving by Three Grants</t>
  </si>
  <si>
    <t>Head Start</t>
  </si>
  <si>
    <t>PDG</t>
  </si>
  <si>
    <t>CDCTC</t>
  </si>
  <si>
    <t>3 to 5.5 Only</t>
  </si>
  <si>
    <t>CACFP</t>
  </si>
  <si>
    <t>State Head Start Spending(NIEER)</t>
  </si>
  <si>
    <t>CCAMPIS</t>
  </si>
  <si>
    <t>PDG - State Match</t>
  </si>
  <si>
    <t>0 to 5.5 Only</t>
  </si>
  <si>
    <t>K-12</t>
  </si>
  <si>
    <t>Total Nationally Reported 
ECE Spending</t>
  </si>
  <si>
    <t>Total State Reported 
ECE Spending</t>
  </si>
  <si>
    <t>Source(s):</t>
  </si>
  <si>
    <t>https://www.nj.gov/treasury/omb/publications/25budget/FY2025BudgetDetail-Full.pdf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</si>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</sst>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6"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6"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17"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'New Jersey'!$K$4</c:f>
              <c:strCache>
                <c:ptCount val="1"/>
                <c:pt idx="0">
                  <c:v>Federal Dollars</c:v>
                </c:pt>
              </c:strCache>
            </c:strRef>
          </c:tx>
          <c:spPr>
            <a:solidFill>
              <a:srgbClr val="70CEB4">
                <a:lumMod val="50000"/>
              </a:srgbClr>
            </a:solidFill>
            <a:ln>
              <a:noFill/>
            </a:ln>
            <a:effectLst/>
          </c:spPr>
          <c:invertIfNegative val="0"/>
          <c:cat>
            <c:strRef>
              <c:f>'New Jersey'!$J$5:$J$7</c:f>
              <c:strCache>
                <c:ptCount val="3"/>
                <c:pt idx="0">
                  <c:v>0 to 3</c:v>
                </c:pt>
                <c:pt idx="1">
                  <c:v>3 to 5.5</c:v>
                </c:pt>
                <c:pt idx="2">
                  <c:v>K - 12</c:v>
                </c:pt>
              </c:strCache>
            </c:strRef>
          </c:cat>
          <c:val>
            <c:numRef>
              <c:f>'New Jersey'!$K$5:$K$7</c:f>
              <c:numCache>
                <c:formatCode>_("$"* #,##0_);_("$"* \(#,##0\);_("$"* "-"??_);_(@_)</c:formatCode>
                <c:ptCount val="3"/>
                <c:pt idx="0">
                  <c:v>950</c:v>
                </c:pt>
                <c:pt idx="1">
                  <c:v>1103</c:v>
                </c:pt>
                <c:pt idx="2">
                  <c:v>1798</c:v>
                </c:pt>
              </c:numCache>
            </c:numRef>
          </c:val>
          <c:extLst>
            <c:ext xmlns:c16="http://schemas.microsoft.com/office/drawing/2014/chart" uri="{C3380CC4-5D6E-409C-BE32-E72D297353CC}">
              <c16:uniqueId val="{00000000-2817-49AF-9851-C93113A8DABA}"/>
            </c:ext>
          </c:extLst>
        </c:ser>
        <c:ser>
          <c:idx val="1"/>
          <c:order val="1"/>
          <c:tx>
            <c:strRef>
              <c:f>'New Jersey'!$L$4</c:f>
              <c:strCache>
                <c:ptCount val="1"/>
                <c:pt idx="0">
                  <c:v>State and Local Dollars</c:v>
                </c:pt>
              </c:strCache>
            </c:strRef>
          </c:tx>
          <c:spPr>
            <a:solidFill>
              <a:srgbClr val="42B4E5">
                <a:lumMod val="40000"/>
                <a:lumOff val="60000"/>
              </a:srgbClr>
            </a:solidFill>
            <a:ln>
              <a:noFill/>
            </a:ln>
            <a:effectLst/>
          </c:spPr>
          <c:invertIfNegative val="0"/>
          <c:cat>
            <c:strRef>
              <c:f>'New Jersey'!$J$5:$J$7</c:f>
              <c:strCache>
                <c:ptCount val="3"/>
                <c:pt idx="0">
                  <c:v>0 to 3</c:v>
                </c:pt>
                <c:pt idx="1">
                  <c:v>3 to 5.5</c:v>
                </c:pt>
                <c:pt idx="2">
                  <c:v>K - 12</c:v>
                </c:pt>
              </c:strCache>
            </c:strRef>
          </c:cat>
          <c:val>
            <c:numRef>
              <c:f>'New Jersey'!$L$5:$L$7</c:f>
              <c:numCache>
                <c:formatCode>_("$"* #,##0_);_("$"* \(#,##0\);_("$"* "-"??_);_(@_)</c:formatCode>
                <c:ptCount val="3"/>
                <c:pt idx="0">
                  <c:v>1578.99</c:v>
                </c:pt>
                <c:pt idx="1">
                  <c:v>4692.12</c:v>
                </c:pt>
                <c:pt idx="2">
                  <c:v>21715.37</c:v>
                </c:pt>
              </c:numCache>
            </c:numRef>
          </c:val>
          <c:extLst>
            <c:ext xmlns:c16="http://schemas.microsoft.com/office/drawing/2014/chart" uri="{C3380CC4-5D6E-409C-BE32-E72D297353CC}">
              <c16:uniqueId val="{00000001-2817-49AF-9851-C93113A8DABA}"/>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'New Jersey'!$M$5:$M$7</c:f>
              <c:numCache>
                <c:formatCode>_("$"* #,##0_);_("$"* \(#,##0\);_("$"* "-"??_);_(@_)</c:formatCode>
                <c:ptCount val="3"/>
                <c:pt idx="0">
                  <c:v>2528.9899999999998</c:v>
                </c:pt>
                <c:pt idx="1">
                  <c:v>5795.12</c:v>
                </c:pt>
                <c:pt idx="2">
                  <c:v>23513.37</c:v>
                </c:pt>
              </c:numCache>
            </c:numRef>
          </c:val>
          <c:smooth val="0"/>
          <c:extLst>
            <c:ext xmlns:c16="http://schemas.microsoft.com/office/drawing/2014/chart" uri="{C3380CC4-5D6E-409C-BE32-E72D297353CC}">
              <c16:uniqueId val="{00000002-2817-49AF-9851-C93113A8DABA}"/>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189CF6ED-745A-4D0C-B2FC-190DB37C8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4">
          <cell r="K4" t="str">
            <v>Federal Dollars</v>
          </cell>
          <cell r="L4" t="str">
            <v>State and Local Dollars</v>
          </cell>
        </row>
        <row r="5">
          <cell r="J5" t="str">
            <v>0 to 3</v>
          </cell>
          <cell r="K5">
            <v>950</v>
          </cell>
          <cell r="L5">
            <v>1578.9912798919684</v>
          </cell>
          <cell r="M5">
            <v>2528.9912798919686</v>
          </cell>
        </row>
        <row r="6">
          <cell r="J6" t="str">
            <v>3 to 5.5</v>
          </cell>
          <cell r="K6">
            <v>1103</v>
          </cell>
          <cell r="L6">
            <v>4692.1185107252459</v>
          </cell>
          <cell r="M6">
            <v>5795.1185107252459</v>
          </cell>
        </row>
        <row r="7">
          <cell r="J7" t="str">
            <v>K - 12</v>
          </cell>
          <cell r="K7">
            <v>1798</v>
          </cell>
          <cell r="L7">
            <v>21715.369120812549</v>
          </cell>
          <cell r="M7">
            <v>23513.369120812549</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BF8D-1746-411A-A3C3-6C6CF90E328D}">
  <sheetPr codeName="Sheet32">
    <pageSetUpPr autoPageBreaks="0"/>
  </sheetPr>
  <dimension ref="A1:DJ315"/>
  <sheetViews>
    <sheetView tabSelected="1" topLeftCell="A81"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950</v>
      </c>
      <c r="L5" s="38">
        <v>1578.99</v>
      </c>
      <c r="M5" s="38">
        <v>2528.9899999999998</v>
      </c>
      <c r="N5" s="257">
        <v>0.11</v>
      </c>
      <c r="O5" s="39">
        <v>304761</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87</v>
      </c>
      <c r="B6" s="41"/>
      <c r="C6" s="38">
        <v>245750834</v>
      </c>
      <c r="D6" s="38">
        <v>883076048</v>
      </c>
      <c r="E6" s="38">
        <v>443049483.49000001</v>
      </c>
      <c r="F6" s="38">
        <v>373044345.07999998</v>
      </c>
      <c r="G6" s="42">
        <v>312733053.43000001</v>
      </c>
      <c r="H6" s="43">
        <v>1128826882</v>
      </c>
      <c r="I6" s="7"/>
      <c r="J6" s="37" t="s">
        <v>15</v>
      </c>
      <c r="K6" s="38">
        <v>1103</v>
      </c>
      <c r="L6" s="38">
        <v>4692.12</v>
      </c>
      <c r="M6" s="38">
        <v>5795.12</v>
      </c>
      <c r="N6" s="257">
        <v>0.25</v>
      </c>
      <c r="O6" s="39">
        <v>275540.5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951831781</v>
      </c>
      <c r="E7" s="38">
        <v>0</v>
      </c>
      <c r="F7" s="38">
        <v>951831781</v>
      </c>
      <c r="G7" s="44">
        <v>0</v>
      </c>
      <c r="H7" s="43">
        <v>951831781</v>
      </c>
      <c r="I7" s="7"/>
      <c r="J7" s="45" t="s">
        <v>16</v>
      </c>
      <c r="K7" s="46">
        <v>1798</v>
      </c>
      <c r="L7" s="46">
        <v>21715.37</v>
      </c>
      <c r="M7" s="46">
        <v>23513.37</v>
      </c>
      <c r="N7" s="258">
        <v>1</v>
      </c>
      <c r="O7" s="47">
        <v>1510353.5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16077384</v>
      </c>
      <c r="D8" s="38">
        <v>11440000</v>
      </c>
      <c r="E8" s="38">
        <v>23664950.239999998</v>
      </c>
      <c r="F8" s="38">
        <v>3852433.76</v>
      </c>
      <c r="G8" s="44">
        <v>0</v>
      </c>
      <c r="H8" s="43">
        <v>27517384</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26271297</v>
      </c>
      <c r="D9" s="38">
        <v>111879000</v>
      </c>
      <c r="E9" s="38">
        <v>125626797</v>
      </c>
      <c r="F9" s="38">
        <v>12523500</v>
      </c>
      <c r="G9" s="44">
        <v>0</v>
      </c>
      <c r="H9" s="43">
        <v>138150297</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12902000</v>
      </c>
      <c r="E10" s="38">
        <v>12902000</v>
      </c>
      <c r="F10" s="38">
        <v>0</v>
      </c>
      <c r="G10" s="44">
        <v>0</v>
      </c>
      <c r="H10" s="43">
        <v>12902000</v>
      </c>
      <c r="I10" s="7"/>
      <c r="J10" s="52" t="s">
        <v>23</v>
      </c>
      <c r="K10" s="53"/>
      <c r="L10" s="54">
        <v>1763369293.6099999</v>
      </c>
      <c r="M10" s="55" t="s">
        <v>24</v>
      </c>
      <c r="N10" s="56"/>
      <c r="O10" s="57">
        <v>604286501.89999998</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88</v>
      </c>
      <c r="B11" s="41"/>
      <c r="C11" s="38">
        <v>0</v>
      </c>
      <c r="D11" s="38">
        <v>47604434</v>
      </c>
      <c r="E11" s="38">
        <v>0</v>
      </c>
      <c r="F11" s="38">
        <v>47604434</v>
      </c>
      <c r="G11" s="44">
        <v>0</v>
      </c>
      <c r="H11" s="43">
        <v>47604434</v>
      </c>
      <c r="I11" s="7"/>
      <c r="J11" s="58" t="s">
        <v>25</v>
      </c>
      <c r="K11" s="59"/>
      <c r="L11" s="60">
        <v>2367655795.5</v>
      </c>
      <c r="M11" s="61" t="s">
        <v>26</v>
      </c>
      <c r="N11" s="62"/>
      <c r="O11" s="63">
        <v>0.34268857016300869</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89</v>
      </c>
      <c r="B13" s="41"/>
      <c r="C13" s="64">
        <v>2598222056.6300001</v>
      </c>
      <c r="D13" s="64">
        <v>32553234134.369999</v>
      </c>
      <c r="E13" s="64">
        <v>0</v>
      </c>
      <c r="F13" s="64">
        <v>0</v>
      </c>
      <c r="G13" s="65">
        <v>35151456191</v>
      </c>
      <c r="H13" s="43">
        <v>35151456191</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90</v>
      </c>
      <c r="B14" s="67"/>
      <c r="C14" s="68">
        <v>423019289</v>
      </c>
      <c r="D14" s="68">
        <v>0</v>
      </c>
      <c r="E14" s="68">
        <v>165579199.22999999</v>
      </c>
      <c r="F14" s="68">
        <v>207976871.71000001</v>
      </c>
      <c r="G14" s="69">
        <v>49463218.060000002</v>
      </c>
      <c r="H14" s="43">
        <v>423019289</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3309340860.6300001</v>
      </c>
      <c r="D15" s="72">
        <v>34571967397.370003</v>
      </c>
      <c r="E15" s="72">
        <v>770822429.96000004</v>
      </c>
      <c r="F15" s="72">
        <v>1596833365.54</v>
      </c>
      <c r="G15" s="73">
        <v>35513652462.5</v>
      </c>
      <c r="H15" s="74">
        <v>37881308258</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233594949</v>
      </c>
      <c r="D22" s="101"/>
      <c r="E22" s="102" t="s">
        <v>37</v>
      </c>
      <c r="F22" s="103"/>
      <c r="G22" s="104">
        <v>4325000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74084803</v>
      </c>
      <c r="E23" s="109" t="s">
        <v>39</v>
      </c>
      <c r="F23" s="110"/>
      <c r="G23" s="111">
        <v>186739000</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692012048</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12155885</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43</v>
      </c>
      <c r="B26" s="113"/>
      <c r="C26" s="119"/>
      <c r="D26" s="120">
        <v>227406457</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245750834</v>
      </c>
      <c r="D36" s="136">
        <v>301491260</v>
      </c>
      <c r="E36" s="137" t="s">
        <v>17</v>
      </c>
      <c r="F36" s="138"/>
      <c r="G36" s="139">
        <v>883076048</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96453922.040000007</v>
      </c>
      <c r="D37" s="142">
        <v>118331295.20999999</v>
      </c>
      <c r="E37" s="143" t="s">
        <v>14</v>
      </c>
      <c r="F37" s="141"/>
      <c r="G37" s="144">
        <v>346595561.44999999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81213479.569999993</v>
      </c>
      <c r="D38" s="142">
        <v>99634063.849999994</v>
      </c>
      <c r="E38" s="143" t="s">
        <v>15</v>
      </c>
      <c r="F38" s="141"/>
      <c r="G38" s="144">
        <v>291830865.5</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68083432.390000001</v>
      </c>
      <c r="D39" s="142">
        <v>83525900.939999998</v>
      </c>
      <c r="E39" s="143" t="s">
        <v>16</v>
      </c>
      <c r="F39" s="141"/>
      <c r="G39" s="144">
        <v>244649621.03999999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91</v>
      </c>
      <c r="B41" s="150"/>
      <c r="C41" s="151"/>
      <c r="D41" s="152">
        <v>951831781</v>
      </c>
      <c r="E41" s="153" t="s">
        <v>44</v>
      </c>
      <c r="F41" s="154"/>
      <c r="G41" s="155">
        <v>951831781</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c r="F42" s="161"/>
      <c r="G42" s="162"/>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951831781</v>
      </c>
      <c r="E45" s="137" t="s">
        <v>17</v>
      </c>
      <c r="F45" s="138"/>
      <c r="G45" s="139">
        <v>951831781</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951831781</v>
      </c>
      <c r="E46" s="143" t="s">
        <v>15</v>
      </c>
      <c r="F46" s="141"/>
      <c r="G46" s="176">
        <v>951831781</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45</v>
      </c>
      <c r="B47" s="178"/>
      <c r="C47" s="178"/>
      <c r="D47" s="179"/>
      <c r="E47" s="146" t="s">
        <v>46</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47</v>
      </c>
      <c r="B48" s="181"/>
      <c r="C48" s="107">
        <v>14702744</v>
      </c>
      <c r="D48" s="182"/>
      <c r="E48" s="183" t="s">
        <v>48</v>
      </c>
      <c r="F48" s="184"/>
      <c r="G48" s="104">
        <v>11440000</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49</v>
      </c>
      <c r="B49" s="106"/>
      <c r="C49" s="114">
        <v>1374640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50</v>
      </c>
      <c r="B50" s="106"/>
      <c r="C50" s="114"/>
      <c r="D50" s="188">
        <v>0</v>
      </c>
      <c r="E50" s="185"/>
      <c r="F50" s="186"/>
      <c r="G50" s="187"/>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16077384</v>
      </c>
      <c r="D52" s="136">
        <v>0</v>
      </c>
      <c r="E52" s="137" t="s">
        <v>17</v>
      </c>
      <c r="F52" s="138"/>
      <c r="G52" s="139">
        <v>11440000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13826550.24</v>
      </c>
      <c r="D53" s="175">
        <v>0</v>
      </c>
      <c r="E53" s="143" t="s">
        <v>14</v>
      </c>
      <c r="F53" s="141"/>
      <c r="G53" s="176">
        <v>9838400</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2250833.7599999998</v>
      </c>
      <c r="D54" s="175">
        <v>0</v>
      </c>
      <c r="E54" s="143" t="s">
        <v>15</v>
      </c>
      <c r="F54" s="141"/>
      <c r="G54" s="176">
        <v>1601600</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51</v>
      </c>
      <c r="B55" s="94"/>
      <c r="C55" s="94"/>
      <c r="D55" s="145"/>
      <c r="E55" s="146" t="s">
        <v>52</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51</v>
      </c>
      <c r="B56" s="195"/>
      <c r="C56" s="107">
        <v>13747797</v>
      </c>
      <c r="D56" s="182"/>
      <c r="E56" s="183" t="s">
        <v>53</v>
      </c>
      <c r="F56" s="184"/>
      <c r="G56" s="104">
        <v>111879000</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7"/>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54</v>
      </c>
      <c r="B59" s="94"/>
      <c r="C59" s="94"/>
      <c r="D59" s="145"/>
      <c r="E59" s="95" t="s">
        <v>55</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54</v>
      </c>
      <c r="B60" s="195"/>
      <c r="C60" s="198">
        <v>12523500</v>
      </c>
      <c r="D60" s="182"/>
      <c r="E60" s="199"/>
      <c r="F60" s="200"/>
      <c r="G60" s="201"/>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7"/>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2"/>
      <c r="F62" s="203"/>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26271297</v>
      </c>
      <c r="D63" s="205">
        <v>0</v>
      </c>
      <c r="E63" s="137" t="s">
        <v>17</v>
      </c>
      <c r="F63" s="138"/>
      <c r="G63" s="139">
        <v>111879000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13747797</v>
      </c>
      <c r="D64" s="206">
        <v>0</v>
      </c>
      <c r="E64" s="143" t="s">
        <v>14</v>
      </c>
      <c r="F64" s="141"/>
      <c r="G64" s="176">
        <v>111879000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12523500</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56</v>
      </c>
      <c r="B66" s="94"/>
      <c r="C66" s="94"/>
      <c r="D66" s="145"/>
      <c r="E66" s="146" t="s">
        <v>57</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58</v>
      </c>
      <c r="B67" s="195"/>
      <c r="C67" s="107">
        <v>67723141</v>
      </c>
      <c r="D67" s="182"/>
      <c r="E67" s="183" t="s">
        <v>59</v>
      </c>
      <c r="F67" s="207"/>
      <c r="G67" s="104">
        <v>12902000</v>
      </c>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60</v>
      </c>
      <c r="B68" s="106"/>
      <c r="C68" s="114">
        <v>122601805</v>
      </c>
      <c r="D68" s="115"/>
      <c r="E68" s="185"/>
      <c r="F68" s="186"/>
      <c r="G68" s="187"/>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61</v>
      </c>
      <c r="B69" s="106"/>
      <c r="C69" s="114">
        <v>2252950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62</v>
      </c>
      <c r="B70" s="106"/>
      <c r="C70" s="208">
        <v>133011000</v>
      </c>
      <c r="D70" s="115"/>
      <c r="E70" s="95" t="s">
        <v>63</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64</v>
      </c>
      <c r="B71" s="106"/>
      <c r="C71" s="107">
        <v>95976300</v>
      </c>
      <c r="D71" s="115"/>
      <c r="E71" s="183" t="s">
        <v>65</v>
      </c>
      <c r="F71" s="184"/>
      <c r="G71" s="104">
        <v>47604434</v>
      </c>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66</v>
      </c>
      <c r="B72" s="106"/>
      <c r="C72" s="119">
        <v>1454093</v>
      </c>
      <c r="D72" s="209"/>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67</v>
      </c>
      <c r="B73" s="106"/>
      <c r="C73" s="119"/>
      <c r="D73" s="209">
        <v>0</v>
      </c>
      <c r="E73" s="95" t="s">
        <v>68</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423019289</v>
      </c>
      <c r="D76" s="212">
        <v>0</v>
      </c>
      <c r="E76" s="137" t="s">
        <v>17</v>
      </c>
      <c r="F76" s="138"/>
      <c r="G76" s="139">
        <v>60506434</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165579199.22999999</v>
      </c>
      <c r="D77" s="206">
        <v>0</v>
      </c>
      <c r="E77" s="143" t="s">
        <v>14</v>
      </c>
      <c r="F77" s="141"/>
      <c r="G77" s="144">
        <v>12902000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207976871.71000001</v>
      </c>
      <c r="D78" s="215">
        <v>0</v>
      </c>
      <c r="E78" s="143" t="s">
        <v>15</v>
      </c>
      <c r="F78" s="141"/>
      <c r="G78" s="216">
        <v>47604434</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69</v>
      </c>
      <c r="B79" s="214"/>
      <c r="C79" s="215">
        <v>49463218.060000002</v>
      </c>
      <c r="D79" s="215">
        <v>0</v>
      </c>
      <c r="E79" s="217" t="s">
        <v>69</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70</v>
      </c>
      <c r="B80" s="221"/>
      <c r="C80" s="222" t="s">
        <v>32</v>
      </c>
      <c r="D80" s="222" t="s">
        <v>33</v>
      </c>
      <c r="E80" s="223" t="s">
        <v>71</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593572153.53999996</v>
      </c>
      <c r="D81" s="229">
        <v>1169797140.0599999</v>
      </c>
      <c r="E81" s="230"/>
      <c r="F81" s="231"/>
      <c r="G81" s="232">
        <v>1774083641.96</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289607468.50999999</v>
      </c>
      <c r="D82" s="175">
        <v>118331295.20999999</v>
      </c>
      <c r="E82" s="235" t="s">
        <v>14</v>
      </c>
      <c r="F82" s="236"/>
      <c r="G82" s="237">
        <v>481214961.44999999</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303964685.04000002</v>
      </c>
      <c r="D83" s="142">
        <v>1051465844.85</v>
      </c>
      <c r="E83" s="143" t="s">
        <v>15</v>
      </c>
      <c r="F83" s="141"/>
      <c r="G83" s="144">
        <v>1292868680.5</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69</v>
      </c>
      <c r="B84" s="218"/>
      <c r="C84" s="239">
        <v>117546650.45999999</v>
      </c>
      <c r="D84" s="239">
        <v>83525900.939999998</v>
      </c>
      <c r="E84" s="217" t="s">
        <v>69</v>
      </c>
      <c r="F84" s="218"/>
      <c r="G84" s="240">
        <v>244649621.03999999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72</v>
      </c>
      <c r="B85" s="241" t="s">
        <v>73</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74</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v>1</v>
      </c>
      <c r="B89" s="4" t="s">
        <v>75</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4"/>
      <c r="B90" s="4" t="s">
        <v>76</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c r="B91" s="4" t="s">
        <v>77</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245" t="s">
        <v>78</v>
      </c>
      <c r="C92" s="245"/>
      <c r="D92" s="245"/>
      <c r="E92" s="245"/>
      <c r="F92" s="245"/>
      <c r="G92" s="245"/>
      <c r="H92" s="245"/>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246"/>
      <c r="C93" s="246"/>
      <c r="D93" s="246"/>
      <c r="E93" s="246"/>
      <c r="F93" s="246"/>
      <c r="G93" s="246"/>
      <c r="H93" s="246"/>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v>2</v>
      </c>
      <c r="B94" s="4" t="s">
        <v>79</v>
      </c>
      <c r="C94" s="4"/>
      <c r="D94" s="4"/>
      <c r="E94" s="4"/>
      <c r="F94" s="4"/>
      <c r="G94" s="4"/>
      <c r="H94" s="4"/>
      <c r="I94" s="4"/>
      <c r="J94" s="24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80</v>
      </c>
      <c r="C95" s="245"/>
      <c r="D95" s="245"/>
      <c r="E95" s="245"/>
      <c r="F95" s="245"/>
      <c r="G95" s="245"/>
      <c r="H95" s="245"/>
      <c r="I95" s="4"/>
      <c r="J95" s="248"/>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5"/>
      <c r="C96" s="245"/>
      <c r="D96" s="245"/>
      <c r="E96" s="245"/>
      <c r="F96" s="245"/>
      <c r="G96" s="245"/>
      <c r="H96" s="245"/>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4">
        <v>3</v>
      </c>
      <c r="B97" s="249" t="s">
        <v>81</v>
      </c>
      <c r="C97" s="249"/>
      <c r="D97" s="249"/>
      <c r="E97" s="249"/>
      <c r="F97" s="249"/>
      <c r="G97" s="249"/>
      <c r="H97" s="249"/>
      <c r="I97" s="4"/>
      <c r="J97" s="25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1" t="s">
        <v>82</v>
      </c>
      <c r="C98" s="251"/>
      <c r="D98" s="251"/>
      <c r="E98" s="251"/>
      <c r="F98" s="251"/>
      <c r="G98" s="251"/>
      <c r="H98" s="251"/>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2"/>
      <c r="C99" s="252"/>
      <c r="D99" s="252"/>
      <c r="E99" s="252"/>
      <c r="F99" s="252"/>
      <c r="G99" s="252"/>
      <c r="H99" s="252"/>
      <c r="I99" s="4"/>
      <c r="J99" s="248"/>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4">
        <v>4</v>
      </c>
      <c r="B100" s="7" t="s">
        <v>83</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3"/>
      <c r="B101" s="4" t="s">
        <v>84</v>
      </c>
      <c r="C101" s="252"/>
      <c r="D101" s="252"/>
      <c r="E101" s="252"/>
      <c r="F101" s="252"/>
      <c r="G101" s="252"/>
      <c r="H101" s="252"/>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3"/>
      <c r="B102" s="252"/>
      <c r="C102" s="252"/>
      <c r="D102" s="252"/>
      <c r="E102" s="252"/>
      <c r="F102" s="252"/>
      <c r="G102" s="252"/>
      <c r="H102" s="252"/>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4">
        <v>5</v>
      </c>
      <c r="B103" s="254" t="s">
        <v>85</v>
      </c>
      <c r="C103" s="247"/>
      <c r="D103" s="247"/>
      <c r="E103" s="247"/>
      <c r="F103" s="247"/>
      <c r="G103" s="247"/>
      <c r="H103" s="24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5" t="s">
        <v>86</v>
      </c>
      <c r="C104" s="246"/>
      <c r="D104" s="246"/>
      <c r="E104" s="246"/>
      <c r="F104" s="246"/>
      <c r="G104" s="246"/>
      <c r="H104" s="246"/>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3"/>
      <c r="B105" s="252"/>
      <c r="C105" s="252"/>
      <c r="D105" s="252"/>
      <c r="E105" s="252"/>
      <c r="F105" s="252"/>
      <c r="G105" s="252"/>
      <c r="H105" s="252"/>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4">
        <v>6</v>
      </c>
      <c r="B106" s="256" t="s">
        <v>92</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CajshC7FxsKeAufaermhNg009VCM6onnfdgYQVNSnCcARqZzPmV9V1Nmr41jgs+7Cnli+bBgGbnKyi/rvE/SsQ==" saltValue="X2daDhmxFsV6sDUau9vaGQ=="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D58699F3-41BD-4770-BCC2-8D3E622B19E5}"/>
    <hyperlink ref="B98" r:id="rId2" location="Fiscal:1,Page:1" xr:uid="{48DC29AD-0CEF-45F4-94A8-E19F7C7D6D9A}"/>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C637E087-D509-4E21-80C4-AEE265B487D3}"/>
</file>

<file path=customXml/itemProps2.xml><?xml version="1.0" encoding="utf-8"?>
<ds:datastoreItem xmlns:ds="http://schemas.openxmlformats.org/officeDocument/2006/customXml" ds:itemID="{C483774E-756F-4CAF-ADA8-DCD9EBD77899}"/>
</file>

<file path=customXml/itemProps3.xml><?xml version="1.0" encoding="utf-8"?>
<ds:datastoreItem xmlns:ds="http://schemas.openxmlformats.org/officeDocument/2006/customXml" ds:itemID="{A1345397-DE62-4A05-AC55-482F0569B8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Jersey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2026-05-26T17:24:41Z</dcterms:created>
  <dcterms:modified xsi:type="dcterms:W3CDTF">2026-05-26T17:24:41Z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