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DDDB0C21-9FDF-4DBF-991C-C6FE77709D6C}" xr6:coauthVersionLast="47" xr6:coauthVersionMax="47" xr10:uidLastSave="{00000000-0000-0000-0000-000000000000}"/>
  <bookViews>
    <workbookView xWindow="9795" yWindow="5940" windowWidth="9600" windowHeight="5445" xr2:uid="{FE14DBF6-BC15-4AC1-8DDA-817C96534F49}"/>
  </bookViews>
  <sheets>
    <sheet name="Wyoming"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<sst xmlns="http://schemas.openxmlformats.org/spreadsheetml/2006/main" count="140" uniqueCount="89">
  <si>
    <t>Wyoming</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</si>
  <si>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</si>
  <si>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</si>
  <si>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</si>
  <si>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</si>
  <si>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</si>
  <si>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</si>
  <si>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</si>
  <si>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</si>
  <si>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</si>
  <si>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</si>
  <si>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</si>
  <si>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</si>
  <si>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</si>
  <si>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</si>
  <si>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</si>
  <si>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</si>
  <si>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</si>
  <si>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</si>
  <si>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</si>
  <si>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</si>
  <si>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</si>
  <si>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</si>
  <si>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</si>
  <si>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</si>
  <si>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</si>
  <si>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</si>
  <si>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</si>
  <si>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</si>
  <si>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</si>
  <si>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</si>
  <si>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</si>
  <si>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</si>
  <si>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</si>
  <si>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</si>
  <si>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</si>
  <si>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</si>
  <si>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CCDF State Match and MOE</t>
  </si>
  <si>
    <t>CCDF and TANF State Remainder</t>
  </si>
  <si>
    <t>SSBG</t>
  </si>
  <si>
    <t>TANF Federal - Child Care</t>
  </si>
  <si>
    <t>TANF State MOE - Child Care</t>
  </si>
  <si>
    <t>Homevisiting</t>
  </si>
  <si>
    <t>Homevisiting/Parent Education</t>
  </si>
  <si>
    <t>MIECHV</t>
  </si>
  <si>
    <t>TANF Federal - Home Visiting</t>
  </si>
  <si>
    <t>TANF State MOE - Home Visiting</t>
  </si>
  <si>
    <t>IDEA Part C</t>
  </si>
  <si>
    <t>Early Intervention</t>
  </si>
  <si>
    <t>Early Intervention and Education Program (EIEP) - Part C</t>
  </si>
  <si>
    <t>IDEA Part B</t>
  </si>
  <si>
    <t>Preschool Special Education</t>
  </si>
  <si>
    <t>Early Intervention and Education Program (EIEP) - Part B</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</si>
  <si>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</si>
  <si>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</si>
  <si>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</si>
  <si>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</si>
  <si>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</si>
  <si>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</si>
  <si>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</si>
  <si>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</si>
  <si>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</si>
  <si>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</si>
  <si>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</si>
  <si>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</si>
  <si>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</si>
  <si>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</si>
  <si>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</si>
  <si>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https://health.wyo.gov/wp-content/uploads/2024/03/WDH-2023-HealthStat-Final-Report-3.1.24.pdf</t>
  </si>
  <si>
    <t>https://wyoleg.gov/InterimCommittee/2023/02-20231218049-DFS-108FY2023600900Report.pdf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</si>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</sst>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Wyoming!$K$4</c:f>
              <c:strCache>
                <c:ptCount val="1"/>
                <c:pt idx="0">
                  <c:v>Federal Dollars</c:v>
                </c:pt>
              </c:strCache>
            </c:strRef>
          </c:tx>
          <c:spPr>
            <a:solidFill>
              <a:srgbClr val="70CEB4">
                <a:lumMod val="50000"/>
              </a:srgbClr>
            </a:solidFill>
            <a:ln>
              <a:noFill/>
            </a:ln>
            <a:effectLst/>
          </c:spPr>
          <c:invertIfNegative val="0"/>
          <c:cat>
            <c:strRef>
              <c:f>Wyoming!$J$5:$J$7</c:f>
              <c:strCache>
                <c:ptCount val="3"/>
                <c:pt idx="0">
                  <c:v>0 to 3</c:v>
                </c:pt>
                <c:pt idx="1">
                  <c:v>3 to 5.5</c:v>
                </c:pt>
                <c:pt idx="2">
                  <c:v>K - 12</c:v>
                </c:pt>
              </c:strCache>
            </c:strRef>
          </c:cat>
          <c:val>
            <c:numRef>
              <c:f>Wyoming!$K$5:$K$7</c:f>
              <c:numCache>
                <c:formatCode>_("$"* #,##0_);_("$"* \(#,##0\);_("$"* "-"??_);_(@_)</c:formatCode>
                <c:ptCount val="3"/>
                <c:pt idx="0">
                  <c:v>1197</c:v>
                </c:pt>
                <c:pt idx="1">
                  <c:v>1678</c:v>
                </c:pt>
                <c:pt idx="2">
                  <c:v>2554</c:v>
                </c:pt>
              </c:numCache>
            </c:numRef>
          </c:val>
          <c:extLst>
            <c:ext xmlns:c16="http://schemas.microsoft.com/office/drawing/2014/chart" uri="{C3380CC4-5D6E-409C-BE32-E72D297353CC}">
              <c16:uniqueId val="{00000000-D207-4FB4-AEA7-1881AF1ECD91}"/>
            </c:ext>
          </c:extLst>
        </c:ser>
        <c:ser>
          <c:idx val="1"/>
          <c:order val="1"/>
          <c:tx>
            <c:strRef>
              <c:f>Wyoming!$L$4</c:f>
              <c:strCache>
                <c:ptCount val="1"/>
                <c:pt idx="0">
                  <c:v>State and Local Dollars</c:v>
                </c:pt>
              </c:strCache>
            </c:strRef>
          </c:tx>
          <c:spPr>
            <a:solidFill>
              <a:srgbClr val="42B4E5">
                <a:lumMod val="40000"/>
                <a:lumOff val="60000"/>
              </a:srgbClr>
            </a:solidFill>
            <a:ln>
              <a:noFill/>
            </a:ln>
            <a:effectLst/>
          </c:spPr>
          <c:invertIfNegative val="0"/>
          <c:cat>
            <c:strRef>
              <c:f>Wyoming!$J$5:$J$7</c:f>
              <c:strCache>
                <c:ptCount val="3"/>
                <c:pt idx="0">
                  <c:v>0 to 3</c:v>
                </c:pt>
                <c:pt idx="1">
                  <c:v>3 to 5.5</c:v>
                </c:pt>
                <c:pt idx="2">
                  <c:v>K - 12</c:v>
                </c:pt>
              </c:strCache>
            </c:strRef>
          </c:cat>
          <c:val>
            <c:numRef>
              <c:f>Wyoming!$L$5:$L$7</c:f>
              <c:numCache>
                <c:formatCode>_("$"* #,##0_);_("$"* \(#,##0\);_("$"* "-"??_);_(@_)</c:formatCode>
                <c:ptCount val="3"/>
                <c:pt idx="0">
                  <c:v>608.76</c:v>
                </c:pt>
                <c:pt idx="1">
                  <c:v>1485.83</c:v>
                </c:pt>
                <c:pt idx="2">
                  <c:v>15094.22</c:v>
                </c:pt>
              </c:numCache>
            </c:numRef>
          </c:val>
          <c:extLst>
            <c:ext xmlns:c16="http://schemas.microsoft.com/office/drawing/2014/chart" uri="{C3380CC4-5D6E-409C-BE32-E72D297353CC}">
              <c16:uniqueId val="{00000001-D207-4FB4-AEA7-1881AF1ECD91}"/>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Wyoming!$M$5:$M$7</c:f>
              <c:numCache>
                <c:formatCode>_("$"* #,##0_);_("$"* \(#,##0\);_("$"* "-"??_);_(@_)</c:formatCode>
                <c:ptCount val="3"/>
                <c:pt idx="0">
                  <c:v>1805.76</c:v>
                </c:pt>
                <c:pt idx="1">
                  <c:v>3163.83</c:v>
                </c:pt>
                <c:pt idx="2">
                  <c:v>17648.22</c:v>
                </c:pt>
              </c:numCache>
            </c:numRef>
          </c:val>
          <c:smooth val="0"/>
          <c:extLst>
            <c:ext xmlns:c16="http://schemas.microsoft.com/office/drawing/2014/chart" uri="{C3380CC4-5D6E-409C-BE32-E72D297353CC}">
              <c16:uniqueId val="{00000002-D207-4FB4-AEA7-1881AF1ECD91}"/>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4A539C6A-AE30-4BFC-9DDB-0BB237CC3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4">
          <cell r="K4" t="str">
            <v>Federal Dollars</v>
          </cell>
          <cell r="L4" t="str">
            <v>State and Local Dollars</v>
          </cell>
        </row>
        <row r="5">
          <cell r="J5" t="str">
            <v>0 to 3</v>
          </cell>
          <cell r="K5">
            <v>1197</v>
          </cell>
          <cell r="L5">
            <v>608.75610129446591</v>
          </cell>
          <cell r="M5">
            <v>1805.7561012944659</v>
          </cell>
        </row>
        <row r="6">
          <cell r="J6" t="str">
            <v>3 to 5.5</v>
          </cell>
          <cell r="K6">
            <v>1678</v>
          </cell>
          <cell r="L6">
            <v>1485.8331560338274</v>
          </cell>
          <cell r="M6">
            <v>3163.8331560338274</v>
          </cell>
        </row>
        <row r="7">
          <cell r="J7" t="str">
            <v>K - 12</v>
          </cell>
          <cell r="K7">
            <v>2554</v>
          </cell>
          <cell r="L7">
            <v>15094.215056101855</v>
          </cell>
          <cell r="M7">
            <v>17648.215056101857</v>
          </cell>
        </row>
      </sheetData>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yoleg.gov/InterimCommittee/2023/02-20231218049-DFS-108FY2023600900Report.pdf" TargetMode="Externa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health.wyo.gov/wp-content/uploads/2024/03/WDH-2023-HealthStat-Final-Report-3.1.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B4FE-825F-4558-AEBF-88D1BB7AD0D8}">
  <sheetPr codeName="Sheet52">
    <pageSetUpPr autoPageBreaks="0"/>
  </sheetPr>
  <dimension ref="A1:DJ315"/>
  <sheetViews>
    <sheetView tabSelected="1" zoomScale="90" zoomScaleNormal="90" zoomScalePageLayoutView="90" workbookViewId="0">
      <selection activeCell="H22" sqref="H22"/>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1197</v>
      </c>
      <c r="L5" s="38">
        <v>608.76</v>
      </c>
      <c r="M5" s="38">
        <v>1805.76</v>
      </c>
      <c r="N5" s="257">
        <v>0.1</v>
      </c>
      <c r="O5" s="39">
        <v>18703</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83</v>
      </c>
      <c r="B6" s="41"/>
      <c r="C6" s="38">
        <v>15599954</v>
      </c>
      <c r="D6" s="38">
        <v>6783031</v>
      </c>
      <c r="E6" s="38">
        <v>8504836.6500000004</v>
      </c>
      <c r="F6" s="38">
        <v>8378279.2400000002</v>
      </c>
      <c r="G6" s="42">
        <v>5499869.1100000003</v>
      </c>
      <c r="H6" s="43">
        <v>22382985</v>
      </c>
      <c r="I6" s="7"/>
      <c r="J6" s="37" t="s">
        <v>15</v>
      </c>
      <c r="K6" s="38">
        <v>1678</v>
      </c>
      <c r="L6" s="38">
        <v>1485.83</v>
      </c>
      <c r="M6" s="38">
        <v>3163.83</v>
      </c>
      <c r="N6" s="257">
        <v>0.18</v>
      </c>
      <c r="O6" s="39">
        <v>16615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0</v>
      </c>
      <c r="E7" s="38">
        <v>0</v>
      </c>
      <c r="F7" s="38">
        <v>0</v>
      </c>
      <c r="G7" s="44">
        <v>0</v>
      </c>
      <c r="H7" s="43">
        <v>0</v>
      </c>
      <c r="I7" s="7"/>
      <c r="J7" s="45" t="s">
        <v>16</v>
      </c>
      <c r="K7" s="46">
        <v>2554</v>
      </c>
      <c r="L7" s="46">
        <v>15094.22</v>
      </c>
      <c r="M7" s="46">
        <v>17648.22</v>
      </c>
      <c r="N7" s="258">
        <v>1</v>
      </c>
      <c r="O7" s="47">
        <v>101569.5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3286949</v>
      </c>
      <c r="D8" s="38">
        <v>0</v>
      </c>
      <c r="E8" s="38">
        <v>2826776.14</v>
      </c>
      <c r="F8" s="38">
        <v>460172.86</v>
      </c>
      <c r="G8" s="44">
        <v>0</v>
      </c>
      <c r="H8" s="43">
        <v>3286949</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3771277</v>
      </c>
      <c r="D9" s="38">
        <v>30956355</v>
      </c>
      <c r="E9" s="38">
        <v>11395948</v>
      </c>
      <c r="F9" s="38">
        <v>23331684</v>
      </c>
      <c r="G9" s="44">
        <v>0</v>
      </c>
      <c r="H9" s="43">
        <v>34727632</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55370008.840000004</v>
      </c>
      <c r="M10" s="55" t="s">
        <v>24</v>
      </c>
      <c r="N10" s="56"/>
      <c r="O10" s="57">
        <v>30956355</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84</v>
      </c>
      <c r="B11" s="41"/>
      <c r="C11" s="38">
        <v>0</v>
      </c>
      <c r="D11" s="38">
        <v>0</v>
      </c>
      <c r="E11" s="38">
        <v>0</v>
      </c>
      <c r="F11" s="38">
        <v>0</v>
      </c>
      <c r="G11" s="44">
        <v>0</v>
      </c>
      <c r="H11" s="43">
        <v>0</v>
      </c>
      <c r="I11" s="7"/>
      <c r="J11" s="58" t="s">
        <v>25</v>
      </c>
      <c r="K11" s="59"/>
      <c r="L11" s="60">
        <v>86326363.840000004</v>
      </c>
      <c r="M11" s="61" t="s">
        <v>26</v>
      </c>
      <c r="N11" s="62"/>
      <c r="O11" s="63">
        <v>0.55908163368422958</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85</v>
      </c>
      <c r="B13" s="41"/>
      <c r="C13" s="64">
        <v>253707804.61000001</v>
      </c>
      <c r="D13" s="64">
        <v>1531445173.3900001</v>
      </c>
      <c r="E13" s="64">
        <v>0</v>
      </c>
      <c r="F13" s="64">
        <v>0</v>
      </c>
      <c r="G13" s="65">
        <v>1785152978</v>
      </c>
      <c r="H13" s="43">
        <v>1785152978</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86</v>
      </c>
      <c r="B14" s="67"/>
      <c r="C14" s="68">
        <v>33250493</v>
      </c>
      <c r="D14" s="68">
        <v>0</v>
      </c>
      <c r="E14" s="68">
        <v>11036273.17</v>
      </c>
      <c r="F14" s="68">
        <v>20392393.780000001</v>
      </c>
      <c r="G14" s="69">
        <v>1821826.05</v>
      </c>
      <c r="H14" s="43">
        <v>33250493</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309616477.61000001</v>
      </c>
      <c r="D15" s="72">
        <v>1569184559.3900001</v>
      </c>
      <c r="E15" s="72">
        <v>33763833.969999999</v>
      </c>
      <c r="F15" s="72">
        <v>52562529.869999997</v>
      </c>
      <c r="G15" s="73">
        <v>1792474673.1600001</v>
      </c>
      <c r="H15" s="74">
        <v>1878801037</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15596078</v>
      </c>
      <c r="D22" s="101"/>
      <c r="E22" s="102" t="s">
        <v>35</v>
      </c>
      <c r="F22" s="103"/>
      <c r="G22" s="104">
        <v>4927776.93</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37</v>
      </c>
      <c r="B23" s="106"/>
      <c r="C23" s="107"/>
      <c r="D23" s="108">
        <v>4654230</v>
      </c>
      <c r="E23" s="109" t="s">
        <v>38</v>
      </c>
      <c r="F23" s="110"/>
      <c r="G23" s="111">
        <v>1855254.07</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3876</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2128801</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15599954</v>
      </c>
      <c r="D36" s="136">
        <v>6783031</v>
      </c>
      <c r="E36" s="137" t="s">
        <v>17</v>
      </c>
      <c r="F36" s="138"/>
      <c r="G36" s="139">
        <v>6783031</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5927496.29</v>
      </c>
      <c r="D37" s="142">
        <v>2577340.36</v>
      </c>
      <c r="E37" s="143" t="s">
        <v>14</v>
      </c>
      <c r="F37" s="141"/>
      <c r="G37" s="144">
        <v>2577340.36</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5839291.3499999996</v>
      </c>
      <c r="D38" s="142">
        <v>2538987.89</v>
      </c>
      <c r="E38" s="143" t="s">
        <v>15</v>
      </c>
      <c r="F38" s="141"/>
      <c r="G38" s="144">
        <v>2538987.89</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3833166.36</v>
      </c>
      <c r="D39" s="142">
        <v>1666702.75</v>
      </c>
      <c r="E39" s="143" t="s">
        <v>16</v>
      </c>
      <c r="F39" s="141"/>
      <c r="G39" s="144">
        <v>1666702.75</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87</v>
      </c>
      <c r="B41" s="150"/>
      <c r="C41" s="151"/>
      <c r="D41" s="152">
        <v>0</v>
      </c>
      <c r="E41" s="153"/>
      <c r="F41" s="154"/>
      <c r="G41" s="155"/>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0</v>
      </c>
      <c r="E45" s="137" t="s">
        <v>17</v>
      </c>
      <c r="F45" s="138"/>
      <c r="G45" s="139">
        <v>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0</v>
      </c>
      <c r="E46" s="143" t="s">
        <v>15</v>
      </c>
      <c r="F46" s="141"/>
      <c r="G46" s="176">
        <v>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42</v>
      </c>
      <c r="B47" s="178"/>
      <c r="C47" s="178"/>
      <c r="D47" s="179"/>
      <c r="E47" s="146" t="s">
        <v>43</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44</v>
      </c>
      <c r="B48" s="181"/>
      <c r="C48" s="107">
        <v>1408856</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45</v>
      </c>
      <c r="B49" s="106"/>
      <c r="C49" s="114">
        <v>1878093</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46</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3286949</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2826776.14</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460172.86</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47</v>
      </c>
      <c r="B55" s="94"/>
      <c r="C55" s="94"/>
      <c r="D55" s="145"/>
      <c r="E55" s="146" t="s">
        <v>48</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47</v>
      </c>
      <c r="B56" s="196"/>
      <c r="C56" s="107">
        <v>2587723</v>
      </c>
      <c r="D56" s="182"/>
      <c r="E56" s="183" t="s">
        <v>49</v>
      </c>
      <c r="F56" s="184"/>
      <c r="G56" s="104">
        <v>8808225</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50</v>
      </c>
      <c r="B59" s="94"/>
      <c r="C59" s="94"/>
      <c r="D59" s="145"/>
      <c r="E59" s="95" t="s">
        <v>51</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50</v>
      </c>
      <c r="B60" s="196"/>
      <c r="C60" s="199">
        <v>1183554</v>
      </c>
      <c r="D60" s="182"/>
      <c r="E60" s="200" t="s">
        <v>52</v>
      </c>
      <c r="F60" s="201"/>
      <c r="G60" s="104">
        <v>22148130</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3771277</v>
      </c>
      <c r="D63" s="205">
        <v>0</v>
      </c>
      <c r="E63" s="137" t="s">
        <v>17</v>
      </c>
      <c r="F63" s="138"/>
      <c r="G63" s="139">
        <v>30956355</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2587723</v>
      </c>
      <c r="D64" s="206">
        <v>0</v>
      </c>
      <c r="E64" s="143" t="s">
        <v>14</v>
      </c>
      <c r="F64" s="141"/>
      <c r="G64" s="176">
        <v>8808225</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1183554</v>
      </c>
      <c r="D65" s="206">
        <v>0</v>
      </c>
      <c r="E65" s="143" t="s">
        <v>15</v>
      </c>
      <c r="F65" s="141"/>
      <c r="G65" s="176">
        <v>22148130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53</v>
      </c>
      <c r="B66" s="94"/>
      <c r="C66" s="94"/>
      <c r="D66" s="145"/>
      <c r="E66" s="146" t="s">
        <v>54</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55</v>
      </c>
      <c r="B67" s="196"/>
      <c r="C67" s="107">
        <v>6964577</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56</v>
      </c>
      <c r="B68" s="106"/>
      <c r="C68" s="114">
        <v>16467116</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57</v>
      </c>
      <c r="B69" s="106"/>
      <c r="C69" s="114">
        <v>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58</v>
      </c>
      <c r="B70" s="106"/>
      <c r="C70" s="208">
        <v>5648000</v>
      </c>
      <c r="D70" s="115"/>
      <c r="E70" s="95" t="s">
        <v>59</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60</v>
      </c>
      <c r="B71" s="106"/>
      <c r="C71" s="107">
        <v>4170800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61</v>
      </c>
      <c r="B72" s="106"/>
      <c r="C72" s="119">
        <v>0</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62</v>
      </c>
      <c r="B73" s="106"/>
      <c r="C73" s="119"/>
      <c r="D73" s="209">
        <v>0</v>
      </c>
      <c r="E73" s="95" t="s">
        <v>63</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33250493</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11036273.17</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20392393.780000001</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64</v>
      </c>
      <c r="B79" s="214"/>
      <c r="C79" s="215">
        <v>1821826.05</v>
      </c>
      <c r="D79" s="215">
        <v>0</v>
      </c>
      <c r="E79" s="217" t="s">
        <v>64</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65</v>
      </c>
      <c r="B80" s="221"/>
      <c r="C80" s="222" t="s">
        <v>32</v>
      </c>
      <c r="D80" s="222" t="s">
        <v>33</v>
      </c>
      <c r="E80" s="223" t="s">
        <v>66</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50253680.590000004</v>
      </c>
      <c r="D81" s="229">
        <v>5116328.25</v>
      </c>
      <c r="E81" s="230"/>
      <c r="F81" s="231"/>
      <c r="G81" s="232">
        <v>36072683.25</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22378268.600000001</v>
      </c>
      <c r="D82" s="175">
        <v>2577340.36</v>
      </c>
      <c r="E82" s="235" t="s">
        <v>14</v>
      </c>
      <c r="F82" s="236"/>
      <c r="G82" s="237">
        <v>11385565.359999999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27875411.989999998</v>
      </c>
      <c r="D83" s="142">
        <v>2538987.89</v>
      </c>
      <c r="E83" s="143" t="s">
        <v>15</v>
      </c>
      <c r="F83" s="141"/>
      <c r="G83" s="144">
        <v>24687117.890000001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64</v>
      </c>
      <c r="B84" s="218"/>
      <c r="C84" s="239">
        <v>5654992.4100000001</v>
      </c>
      <c r="D84" s="239">
        <v>1666702.75</v>
      </c>
      <c r="E84" s="217" t="s">
        <v>64</v>
      </c>
      <c r="F84" s="218"/>
      <c r="G84" s="240">
        <v>1666702.75</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67</v>
      </c>
      <c r="B85" s="241" t="s">
        <v>68</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241" t="s">
        <v>69</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70</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71</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72</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73</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74</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75</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76</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77</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78</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79</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80</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81</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82</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88</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RuxCl/AfOMfOMJu1eAKlce+Q6iJF1NmCs/aJkxBUj9lXy48HFeXBBa5woVWi5mm0neycIxDkbkb1s/LdCg0WDQ==" saltValue="gdIA/ZM379KJ05gDGVn5E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7D9E09E4-E843-4DFB-9129-051B6A562602}"/>
    <hyperlink ref="B98" r:id="rId2" location="Fiscal:1,Page:1" xr:uid="{9781C808-7AFD-4EC0-AA6F-07619C1AE629}"/>
    <hyperlink ref="B86" r:id="rId3" xr:uid="{775A06A3-5060-4BED-8344-53D68C9DD90B}"/>
    <hyperlink ref="B85" r:id="rId4" xr:uid="{16C8F31C-4D8F-4AAF-85EF-783F5C858EF7}"/>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3F3F9497-0B82-48C0-8AB7-48B6429DF6EC}"/>
</file>

<file path=customXml/itemProps2.xml><?xml version="1.0" encoding="utf-8"?>
<ds:datastoreItem xmlns:ds="http://schemas.openxmlformats.org/officeDocument/2006/customXml" ds:itemID="{A100C6E1-F3EF-4D85-9853-704B1CB1B875}"/>
</file>

<file path=customXml/itemProps3.xml><?xml version="1.0" encoding="utf-8"?>
<ds:datastoreItem xmlns:ds="http://schemas.openxmlformats.org/officeDocument/2006/customXml" ds:itemID="{E888BDA3-E381-4098-9D2D-2003094333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Wyoming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2026-05-26T17:25:28Z</dcterms:created>
  <dcterms:modified xsi:type="dcterms:W3CDTF">2026-05-26T17:25:28Z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