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6DDD22B3-C249-40D6-B99F-AF5FD43235B0}" xr6:coauthVersionLast="47" xr6:coauthVersionMax="47" xr10:uidLastSave="{00000000-0000-0000-0000-000000000000}"/>
  <bookViews>
    <workbookView xWindow="9795" yWindow="5940" windowWidth="9600" windowHeight="5445" xr2:uid="{D515F2CA-D61C-4E78-A0FE-07BD14CB1709}"/>
  </bookViews>
  <sheets>
    <sheet name="Texas"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<sst xmlns="http://schemas.openxmlformats.org/spreadsheetml/2006/main" count="152" uniqueCount="101">
  <si>
    <t>Texas</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</si>
  <si>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</si>
  <si>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</si>
  <si>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</si>
  <si>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</si>
  <si>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</si>
  <si>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</si>
  <si>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</si>
  <si>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</si>
  <si>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</si>
  <si>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</si>
  <si>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</si>
  <si>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</si>
  <si>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</si>
  <si>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</si>
  <si>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</si>
  <si>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</si>
  <si>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</si>
  <si>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</si>
  <si>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</si>
  <si>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</si>
  <si>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</si>
  <si>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</si>
  <si>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</si>
  <si>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</si>
  <si>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</si>
  <si>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</si>
  <si>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</si>
  <si>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</si>
  <si>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</si>
  <si>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</si>
  <si>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</si>
  <si>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</si>
  <si>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</si>
  <si>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</si>
  <si>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</si>
  <si>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</si>
  <si>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GR for Child Care and Dev Fund</t>
  </si>
  <si>
    <t>CCDF State Match and MOE</t>
  </si>
  <si>
    <t>Local Child Care Solutions</t>
  </si>
  <si>
    <t>SSBG</t>
  </si>
  <si>
    <t xml:space="preserve">Child Care for DFPS Families </t>
  </si>
  <si>
    <t>TANF Federal - Child Care</t>
  </si>
  <si>
    <t>Child Care Administration</t>
  </si>
  <si>
    <t>TANF State MOE - Child Care</t>
  </si>
  <si>
    <t>Child Care Regulation</t>
  </si>
  <si>
    <t xml:space="preserve">TWC Contracted Day Care Purchased Services </t>
  </si>
  <si>
    <t xml:space="preserve"> CPS Direct Delivery Child Care Facility Investigations </t>
  </si>
  <si>
    <t>Texas Public School Prekindergarten (NIEER)</t>
  </si>
  <si>
    <t>Homevisiting</t>
  </si>
  <si>
    <t>Homevisiting/Parent Education</t>
  </si>
  <si>
    <t>MIECHV</t>
  </si>
  <si>
    <t>Texas Home Visiting Program</t>
  </si>
  <si>
    <t>TANF Federal - Home Visiting</t>
  </si>
  <si>
    <t>Nurse Family Partnership</t>
  </si>
  <si>
    <t>TANF State MOE - Home Visiting</t>
  </si>
  <si>
    <t>IDEA Part C</t>
  </si>
  <si>
    <t>Early Intervention</t>
  </si>
  <si>
    <t>Early Childhood Intervention Services</t>
  </si>
  <si>
    <t>Ensure Early Childhood Intervention Respite Services</t>
  </si>
  <si>
    <t>IDEA Part B</t>
  </si>
  <si>
    <t>Preschool Special Education</t>
  </si>
  <si>
    <t>Other Federal Funding Streams</t>
  </si>
  <si>
    <t>0 to 3 Only</t>
  </si>
  <si>
    <t>Early Head Start</t>
  </si>
  <si>
    <t>Head Start</t>
  </si>
  <si>
    <t>PDG</t>
  </si>
  <si>
    <t>CDCTC</t>
  </si>
  <si>
    <t>3 to 5.5 Only</t>
  </si>
  <si>
    <t>CACFP</t>
  </si>
  <si>
    <t>CCAMPIS</t>
  </si>
  <si>
    <t>PDG - State Match</t>
  </si>
  <si>
    <t>0 to 5.5 Only</t>
  </si>
  <si>
    <t xml:space="preserve">Project Healthy Outcomes through Prevention and Early Support (HOPES) </t>
  </si>
  <si>
    <t>K-12</t>
  </si>
  <si>
    <t>Total Nationally Reported 
ECE Spending</t>
  </si>
  <si>
    <t>Total State Reported 
ECE Spending</t>
  </si>
  <si>
    <t>Source(s):</t>
  </si>
  <si>
    <t>https://www.twc.texas.gov/sites/default/files/finance/docs/operating-budget-lbb-submitted-fy-2024-twc.pdf</t>
  </si>
  <si>
    <t>https://www.hhs.texas.gov/sites/default/files/documents/2024-operating-budget.pdf</t>
  </si>
  <si>
    <t>https://www.dfps.texas.gov/About_DFPS/Budget_and_Finance/Operating_Budgets/FY24_Operating_Budget.pdf</t>
  </si>
  <si>
    <t>https://tea.texas.gov/about-tea/agency-finances/budget/fy2026-tea-operating-budget.pdf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</si>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</sst>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thin">
        <color indexed="64"/>
      </left>
      <right/>
      <top style="double">
        <color rgb="FF000000"/>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5" fillId="0" borderId="0" xfId="4" applyFont="1" applyBorder="1"/>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5" xfId="0" applyFont="1" applyBorder="1" applyAlignment="1">
      <alignment horizontal="center" vertical="center"/>
    </xf>
    <xf numFmtId="0" fontId="15" fillId="0" borderId="106"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7" xfId="0" applyNumberFormat="1" applyFont="1" applyBorder="1" applyAlignment="1">
      <alignment horizontal="center" vertical="center"/>
    </xf>
    <xf numFmtId="0" fontId="15" fillId="4" borderId="108" xfId="0" applyFont="1" applyFill="1" applyBorder="1" applyAlignment="1">
      <alignment vertical="center"/>
    </xf>
    <xf numFmtId="0" fontId="15" fillId="4" borderId="91" xfId="0" applyFont="1" applyFill="1" applyBorder="1" applyAlignment="1">
      <alignment vertical="center"/>
    </xf>
    <xf numFmtId="0" fontId="0" fillId="0" borderId="109"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0" xfId="0" applyFont="1" applyFill="1" applyBorder="1" applyAlignment="1">
      <alignment horizontal="center" vertical="center"/>
    </xf>
    <xf numFmtId="0" fontId="15" fillId="4" borderId="111"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12"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6" fontId="15" fillId="4" borderId="84" xfId="0" applyNumberFormat="1" applyFont="1" applyFill="1" applyBorder="1" applyAlignment="1">
      <alignment horizontal="center" vertical="center"/>
    </xf>
    <xf numFmtId="0" fontId="15" fillId="4" borderId="105" xfId="0" applyFont="1" applyFill="1" applyBorder="1" applyAlignment="1">
      <alignment horizontal="center" vertical="center"/>
    </xf>
    <xf numFmtId="0" fontId="15" fillId="4" borderId="106"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7"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167" fontId="0" fillId="4" borderId="76"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6"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4" fillId="4" borderId="0" xfId="4" applyFill="1" applyAlignment="1">
      <alignment vertical="center"/>
    </xf>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1" fillId="4" borderId="0" xfId="4" applyFont="1" applyFill="1" applyAlignment="1">
      <alignment vertical="center"/>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Texas!$K$4</c:f>
              <c:strCache>
                <c:ptCount val="1"/>
                <c:pt idx="0">
                  <c:v>Federal Dollars</c:v>
                </c:pt>
              </c:strCache>
            </c:strRef>
          </c:tx>
          <c:spPr>
            <a:solidFill>
              <a:srgbClr val="70CEB4">
                <a:lumMod val="50000"/>
              </a:srgbClr>
            </a:solidFill>
            <a:ln>
              <a:noFill/>
            </a:ln>
            <a:effectLst/>
          </c:spPr>
          <c:invertIfNegative val="0"/>
          <c:cat>
            <c:strRef>
              <c:f>Texas!$J$5:$J$7</c:f>
              <c:strCache>
                <c:ptCount val="3"/>
                <c:pt idx="0">
                  <c:v>0 to 3</c:v>
                </c:pt>
                <c:pt idx="1">
                  <c:v>3 to 5.5</c:v>
                </c:pt>
                <c:pt idx="2">
                  <c:v>K - 12</c:v>
                </c:pt>
              </c:strCache>
            </c:strRef>
          </c:cat>
          <c:val>
            <c:numRef>
              <c:f>Texas!$K$5:$K$7</c:f>
              <c:numCache>
                <c:formatCode>_("$"* #,##0_);_("$"* \(#,##0\);_("$"* "-"??_);_(@_)</c:formatCode>
                <c:ptCount val="3"/>
                <c:pt idx="0">
                  <c:v>1024</c:v>
                </c:pt>
                <c:pt idx="1">
                  <c:v>1261</c:v>
                </c:pt>
                <c:pt idx="2">
                  <c:v>2114</c:v>
                </c:pt>
              </c:numCache>
            </c:numRef>
          </c:val>
          <c:extLst>
            <c:ext xmlns:c16="http://schemas.microsoft.com/office/drawing/2014/chart" uri="{C3380CC4-5D6E-409C-BE32-E72D297353CC}">
              <c16:uniqueId val="{00000000-BE21-446A-B170-D24663990DCD}"/>
            </c:ext>
          </c:extLst>
        </c:ser>
        <c:ser>
          <c:idx val="1"/>
          <c:order val="1"/>
          <c:tx>
            <c:strRef>
              <c:f>Texas!$L$4</c:f>
              <c:strCache>
                <c:ptCount val="1"/>
                <c:pt idx="0">
                  <c:v>State and Local Dollars</c:v>
                </c:pt>
              </c:strCache>
            </c:strRef>
          </c:tx>
          <c:spPr>
            <a:solidFill>
              <a:srgbClr val="42B4E5">
                <a:lumMod val="40000"/>
                <a:lumOff val="60000"/>
              </a:srgbClr>
            </a:solidFill>
            <a:ln>
              <a:noFill/>
            </a:ln>
            <a:effectLst/>
          </c:spPr>
          <c:invertIfNegative val="0"/>
          <c:cat>
            <c:strRef>
              <c:f>Texas!$J$5:$J$7</c:f>
              <c:strCache>
                <c:ptCount val="3"/>
                <c:pt idx="0">
                  <c:v>0 to 3</c:v>
                </c:pt>
                <c:pt idx="1">
                  <c:v>3 to 5.5</c:v>
                </c:pt>
                <c:pt idx="2">
                  <c:v>K - 12</c:v>
                </c:pt>
              </c:strCache>
            </c:strRef>
          </c:cat>
          <c:val>
            <c:numRef>
              <c:f>Texas!$L$5:$L$7</c:f>
              <c:numCache>
                <c:formatCode>_("$"* #,##0_);_("$"* \(#,##0\);_("$"* "-"??_);_(@_)</c:formatCode>
                <c:ptCount val="3"/>
                <c:pt idx="0">
                  <c:v>154.32</c:v>
                </c:pt>
                <c:pt idx="1">
                  <c:v>1023.25</c:v>
                </c:pt>
                <c:pt idx="2">
                  <c:v>9980.7999999999993</c:v>
                </c:pt>
              </c:numCache>
            </c:numRef>
          </c:val>
          <c:extLst>
            <c:ext xmlns:c16="http://schemas.microsoft.com/office/drawing/2014/chart" uri="{C3380CC4-5D6E-409C-BE32-E72D297353CC}">
              <c16:uniqueId val="{00000001-BE21-446A-B170-D24663990DCD}"/>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Texas!$M$5:$M$7</c:f>
              <c:numCache>
                <c:formatCode>_("$"* #,##0_);_("$"* \(#,##0\);_("$"* "-"??_);_(@_)</c:formatCode>
                <c:ptCount val="3"/>
                <c:pt idx="0">
                  <c:v>1178.32</c:v>
                </c:pt>
                <c:pt idx="1">
                  <c:v>2284.25</c:v>
                </c:pt>
                <c:pt idx="2">
                  <c:v>12094.8</c:v>
                </c:pt>
              </c:numCache>
            </c:numRef>
          </c:val>
          <c:smooth val="0"/>
          <c:extLst>
            <c:ext xmlns:c16="http://schemas.microsoft.com/office/drawing/2014/chart" uri="{C3380CC4-5D6E-409C-BE32-E72D297353CC}">
              <c16:uniqueId val="{00000002-BE21-446A-B170-D24663990DCD}"/>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4985F839-68A5-4495-B542-7EB56240FD2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ow r="4">
          <cell r="K4" t="str">
            <v>Federal Dollars</v>
          </cell>
          <cell r="L4" t="str">
            <v>State and Local Dollars</v>
          </cell>
        </row>
        <row r="5">
          <cell r="J5" t="str">
            <v>0 to 3</v>
          </cell>
          <cell r="K5">
            <v>1024</v>
          </cell>
          <cell r="L5">
            <v>154.31531247040752</v>
          </cell>
          <cell r="M5">
            <v>1178.3153124704074</v>
          </cell>
        </row>
        <row r="6">
          <cell r="J6" t="str">
            <v>3 to 5.5</v>
          </cell>
          <cell r="K6">
            <v>1261</v>
          </cell>
          <cell r="L6">
            <v>1023.2527555907027</v>
          </cell>
          <cell r="M6">
            <v>2284.2527555907027</v>
          </cell>
        </row>
        <row r="7">
          <cell r="J7" t="str">
            <v>K - 12</v>
          </cell>
          <cell r="K7">
            <v>2114</v>
          </cell>
          <cell r="L7">
            <v>9980.8039745034312</v>
          </cell>
          <cell r="M7">
            <v>12094.803974503431</v>
          </cell>
        </row>
      </sheetData>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www.hhs.texas.gov/sites/default/files/documents/2024-operating-budget.pdf" TargetMode="External"/><Relationship Id="rId7" Type="http://schemas.openxmlformats.org/officeDocument/2006/relationships/drawing" Target="../drawings/drawing1.xml"/><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6" Type="http://schemas.openxmlformats.org/officeDocument/2006/relationships/printerSettings" Target="../printerSettings/printerSettings1.bin"/><Relationship Id="rId5" Type="http://schemas.openxmlformats.org/officeDocument/2006/relationships/hyperlink" Target="https://tea.texas.gov/about-tea/agency-finances/budget/fy2026-tea-operating-budget.pdf" TargetMode="External"/><Relationship Id="rId4" Type="http://schemas.openxmlformats.org/officeDocument/2006/relationships/hyperlink" Target="https://www.dfps.texas.gov/About_DFPS/Budget_and_Finance/Operating_Budgets/FY24_Operating_Budge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5B31B-BBF0-41DD-961E-0C7CDFF641AB}">
  <sheetPr codeName="Sheet45">
    <pageSetUpPr autoPageBreaks="0"/>
  </sheetPr>
  <dimension ref="A1:DJ316"/>
  <sheetViews>
    <sheetView tabSelected="1" topLeftCell="A81" zoomScaleNormal="100" zoomScalePageLayoutView="90" workbookViewId="0">
      <selection activeCell="I110" sqref="I110"/>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1024</v>
      </c>
      <c r="L5" s="38">
        <v>154.32</v>
      </c>
      <c r="M5" s="38">
        <v>1178.32</v>
      </c>
      <c r="N5" s="257">
        <v>0.1</v>
      </c>
      <c r="O5" s="39">
        <v>1115415</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95</v>
      </c>
      <c r="B6" s="41"/>
      <c r="C6" s="38">
        <v>1142404374</v>
      </c>
      <c r="D6" s="38">
        <v>233050361</v>
      </c>
      <c r="E6" s="38">
        <v>520762282.86000001</v>
      </c>
      <c r="F6" s="38">
        <v>458875840.76999998</v>
      </c>
      <c r="G6" s="42">
        <v>395816611.37</v>
      </c>
      <c r="H6" s="43">
        <v>1375454735</v>
      </c>
      <c r="I6" s="7"/>
      <c r="J6" s="37" t="s">
        <v>15</v>
      </c>
      <c r="K6" s="38">
        <v>1261</v>
      </c>
      <c r="L6" s="38">
        <v>1023.25</v>
      </c>
      <c r="M6" s="38">
        <v>2284.25</v>
      </c>
      <c r="N6" s="257">
        <v>0.19</v>
      </c>
      <c r="O6" s="39">
        <v>1009665.5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940818031</v>
      </c>
      <c r="E7" s="38">
        <v>0</v>
      </c>
      <c r="F7" s="38">
        <v>940818031</v>
      </c>
      <c r="G7" s="44">
        <v>0</v>
      </c>
      <c r="H7" s="43">
        <v>940818031</v>
      </c>
      <c r="I7" s="7"/>
      <c r="J7" s="45" t="s">
        <v>16</v>
      </c>
      <c r="K7" s="46">
        <v>2114</v>
      </c>
      <c r="L7" s="46">
        <v>9980.7999999999993</v>
      </c>
      <c r="M7" s="46">
        <v>12094.8</v>
      </c>
      <c r="N7" s="258">
        <v>1</v>
      </c>
      <c r="O7" s="47">
        <v>5569347.5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38943153.899999999</v>
      </c>
      <c r="D8" s="38">
        <v>4465218</v>
      </c>
      <c r="E8" s="38">
        <v>37331199.829999998</v>
      </c>
      <c r="F8" s="38">
        <v>6077172.0700000003</v>
      </c>
      <c r="G8" s="44">
        <v>0</v>
      </c>
      <c r="H8" s="43">
        <v>43408371.899999999</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76182688</v>
      </c>
      <c r="D9" s="38">
        <v>64638846</v>
      </c>
      <c r="E9" s="38">
        <v>115123431</v>
      </c>
      <c r="F9" s="38">
        <v>25698103</v>
      </c>
      <c r="G9" s="44">
        <v>0</v>
      </c>
      <c r="H9" s="43">
        <v>140821534</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0</v>
      </c>
      <c r="E10" s="38">
        <v>0</v>
      </c>
      <c r="F10" s="38">
        <v>0</v>
      </c>
      <c r="G10" s="44">
        <v>0</v>
      </c>
      <c r="H10" s="43">
        <v>0</v>
      </c>
      <c r="I10" s="7"/>
      <c r="J10" s="52" t="s">
        <v>23</v>
      </c>
      <c r="K10" s="53"/>
      <c r="L10" s="54">
        <v>3468574025.5500002</v>
      </c>
      <c r="M10" s="55" t="s">
        <v>24</v>
      </c>
      <c r="N10" s="56"/>
      <c r="O10" s="57">
        <v>151366232.19</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96</v>
      </c>
      <c r="B11" s="41"/>
      <c r="C11" s="38">
        <v>0</v>
      </c>
      <c r="D11" s="38">
        <v>0</v>
      </c>
      <c r="E11" s="38">
        <v>0</v>
      </c>
      <c r="F11" s="38">
        <v>0</v>
      </c>
      <c r="G11" s="44">
        <v>0</v>
      </c>
      <c r="H11" s="43">
        <v>0</v>
      </c>
      <c r="I11" s="7"/>
      <c r="J11" s="58" t="s">
        <v>25</v>
      </c>
      <c r="K11" s="59"/>
      <c r="L11" s="60">
        <v>3619940257.7399998</v>
      </c>
      <c r="M11" s="61" t="s">
        <v>26</v>
      </c>
      <c r="N11" s="62"/>
      <c r="O11" s="63">
        <v>4.3639325866238324E-2</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29361405</v>
      </c>
      <c r="E12" s="38">
        <v>15411252.210000001</v>
      </c>
      <c r="F12" s="38">
        <v>13950152.789999999</v>
      </c>
      <c r="G12" s="44">
        <v>0</v>
      </c>
      <c r="H12" s="43">
        <v>29361405</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97</v>
      </c>
      <c r="B13" s="41"/>
      <c r="C13" s="64">
        <v>11286092530.25</v>
      </c>
      <c r="D13" s="64">
        <v>55519500421.75</v>
      </c>
      <c r="E13" s="64">
        <v>0</v>
      </c>
      <c r="F13" s="64">
        <v>0</v>
      </c>
      <c r="G13" s="65">
        <v>66805592952</v>
      </c>
      <c r="H13" s="43">
        <v>66805592952</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98</v>
      </c>
      <c r="B14" s="67"/>
      <c r="C14" s="68">
        <v>1646861855</v>
      </c>
      <c r="D14" s="68">
        <v>0</v>
      </c>
      <c r="E14" s="68">
        <v>625273313.03999996</v>
      </c>
      <c r="F14" s="68">
        <v>860619479.16999996</v>
      </c>
      <c r="G14" s="69">
        <v>160969062.78999999</v>
      </c>
      <c r="H14" s="43">
        <v>1646861855</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14190484601.15</v>
      </c>
      <c r="D15" s="72">
        <v>56791834282.75</v>
      </c>
      <c r="E15" s="72">
        <v>1313901478.95</v>
      </c>
      <c r="F15" s="72">
        <v>2306038778.79</v>
      </c>
      <c r="G15" s="73">
        <v>67362378626.160004</v>
      </c>
      <c r="H15" s="74">
        <v>70982318883.899994</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1140395275</v>
      </c>
      <c r="D22" s="101"/>
      <c r="E22" s="102" t="s">
        <v>37</v>
      </c>
      <c r="F22" s="103"/>
      <c r="G22" s="104">
        <v>42563817</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152035968</v>
      </c>
      <c r="E23" s="109" t="s">
        <v>39</v>
      </c>
      <c r="F23" s="110"/>
      <c r="G23" s="111">
        <v>70583958</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2009099</v>
      </c>
      <c r="D24" s="115"/>
      <c r="E24" s="109" t="s">
        <v>41</v>
      </c>
      <c r="F24" s="116"/>
      <c r="G24" s="111">
        <v>60541000</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0</v>
      </c>
      <c r="D25" s="115"/>
      <c r="E25" s="117" t="s">
        <v>43</v>
      </c>
      <c r="F25" s="118"/>
      <c r="G25" s="111">
        <v>20554</v>
      </c>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44</v>
      </c>
      <c r="B26" s="113"/>
      <c r="C26" s="119"/>
      <c r="D26" s="120">
        <v>0</v>
      </c>
      <c r="E26" s="121" t="s">
        <v>45</v>
      </c>
      <c r="F26" s="121"/>
      <c r="G26" s="111">
        <v>41076240</v>
      </c>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t="s">
        <v>46</v>
      </c>
      <c r="F27" s="121"/>
      <c r="G27" s="111">
        <v>9225061</v>
      </c>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t="s">
        <v>47</v>
      </c>
      <c r="F28" s="125"/>
      <c r="G28" s="111">
        <v>9039731</v>
      </c>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1142404374</v>
      </c>
      <c r="D36" s="136">
        <v>152035968</v>
      </c>
      <c r="E36" s="137" t="s">
        <v>17</v>
      </c>
      <c r="F36" s="138"/>
      <c r="G36" s="139">
        <v>233050361</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432526854.30000001</v>
      </c>
      <c r="D37" s="142">
        <v>57562488.799999997</v>
      </c>
      <c r="E37" s="143" t="s">
        <v>14</v>
      </c>
      <c r="F37" s="141"/>
      <c r="G37" s="144">
        <v>88235428.569999993</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381126149.98000002</v>
      </c>
      <c r="D38" s="142">
        <v>50721867.369999997</v>
      </c>
      <c r="E38" s="143" t="s">
        <v>15</v>
      </c>
      <c r="F38" s="141"/>
      <c r="G38" s="144">
        <v>77749690.790000007</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328751369.73000002</v>
      </c>
      <c r="D39" s="142">
        <v>43751611.829999998</v>
      </c>
      <c r="E39" s="143" t="s">
        <v>16</v>
      </c>
      <c r="F39" s="141"/>
      <c r="G39" s="144">
        <v>67065241.640000001</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99</v>
      </c>
      <c r="B41" s="150"/>
      <c r="C41" s="151"/>
      <c r="D41" s="152">
        <v>940818031</v>
      </c>
      <c r="E41" s="153" t="s">
        <v>48</v>
      </c>
      <c r="F41" s="154"/>
      <c r="G41" s="155">
        <v>940818031</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940818031</v>
      </c>
      <c r="E45" s="137" t="s">
        <v>17</v>
      </c>
      <c r="F45" s="138"/>
      <c r="G45" s="139">
        <v>940818031</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940818031</v>
      </c>
      <c r="E46" s="143" t="s">
        <v>15</v>
      </c>
      <c r="F46" s="141"/>
      <c r="G46" s="176">
        <v>940818031</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49</v>
      </c>
      <c r="B47" s="178"/>
      <c r="C47" s="178"/>
      <c r="D47" s="179"/>
      <c r="E47" s="146" t="s">
        <v>50</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51</v>
      </c>
      <c r="B48" s="181"/>
      <c r="C48" s="107">
        <v>27244590</v>
      </c>
      <c r="D48" s="182"/>
      <c r="E48" s="183" t="s">
        <v>52</v>
      </c>
      <c r="F48" s="184"/>
      <c r="G48" s="104">
        <v>800000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53</v>
      </c>
      <c r="B49" s="106"/>
      <c r="C49" s="114">
        <v>11698563.9</v>
      </c>
      <c r="D49" s="115"/>
      <c r="E49" s="185" t="s">
        <v>54</v>
      </c>
      <c r="F49" s="186"/>
      <c r="G49" s="111">
        <v>3665218</v>
      </c>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55</v>
      </c>
      <c r="B50" s="106"/>
      <c r="C50" s="114"/>
      <c r="D50" s="187">
        <v>0</v>
      </c>
      <c r="E50" s="185"/>
      <c r="F50" s="186"/>
      <c r="G50" s="111"/>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8"/>
      <c r="B51" s="189"/>
      <c r="C51" s="190"/>
      <c r="D51" s="191"/>
      <c r="E51" s="169"/>
      <c r="F51" s="170"/>
      <c r="G51" s="192"/>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38943153.899999999</v>
      </c>
      <c r="D52" s="136">
        <v>0</v>
      </c>
      <c r="E52" s="137" t="s">
        <v>17</v>
      </c>
      <c r="F52" s="138"/>
      <c r="G52" s="139">
        <v>4465218</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33491112.350000001</v>
      </c>
      <c r="D53" s="175">
        <v>0</v>
      </c>
      <c r="E53" s="143" t="s">
        <v>14</v>
      </c>
      <c r="F53" s="141"/>
      <c r="G53" s="176">
        <v>3840087.48</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5452041.5499999998</v>
      </c>
      <c r="D54" s="175">
        <v>0</v>
      </c>
      <c r="E54" s="143" t="s">
        <v>15</v>
      </c>
      <c r="F54" s="141"/>
      <c r="G54" s="176">
        <v>625130.52</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56</v>
      </c>
      <c r="B55" s="94"/>
      <c r="C55" s="94"/>
      <c r="D55" s="145"/>
      <c r="E55" s="146" t="s">
        <v>57</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3" t="s">
        <v>56</v>
      </c>
      <c r="B56" s="194"/>
      <c r="C56" s="107">
        <v>50484585</v>
      </c>
      <c r="D56" s="182"/>
      <c r="E56" s="183" t="s">
        <v>58</v>
      </c>
      <c r="F56" s="184"/>
      <c r="G56" s="104">
        <v>64238846</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t="s">
        <v>59</v>
      </c>
      <c r="F57" s="186"/>
      <c r="G57" s="111">
        <v>400000</v>
      </c>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5"/>
      <c r="B58" s="196"/>
      <c r="C58" s="190"/>
      <c r="D58" s="191"/>
      <c r="E58" s="169"/>
      <c r="F58" s="170"/>
      <c r="G58" s="192"/>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60</v>
      </c>
      <c r="B59" s="94"/>
      <c r="C59" s="94"/>
      <c r="D59" s="145"/>
      <c r="E59" s="95" t="s">
        <v>61</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3" t="s">
        <v>60</v>
      </c>
      <c r="B60" s="194"/>
      <c r="C60" s="197">
        <v>25698103</v>
      </c>
      <c r="D60" s="182"/>
      <c r="E60" s="198"/>
      <c r="F60" s="199"/>
      <c r="G60" s="200"/>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201"/>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5"/>
      <c r="B62" s="196"/>
      <c r="C62" s="190"/>
      <c r="D62" s="191"/>
      <c r="E62" s="202"/>
      <c r="F62" s="203"/>
      <c r="G62" s="192"/>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76182688</v>
      </c>
      <c r="D63" s="205">
        <v>0</v>
      </c>
      <c r="E63" s="137" t="s">
        <v>17</v>
      </c>
      <c r="F63" s="138"/>
      <c r="G63" s="139">
        <v>64638846</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50484585</v>
      </c>
      <c r="D64" s="206">
        <v>0</v>
      </c>
      <c r="E64" s="143" t="s">
        <v>14</v>
      </c>
      <c r="F64" s="141"/>
      <c r="G64" s="176">
        <v>64638846</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25698103</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62</v>
      </c>
      <c r="B66" s="94"/>
      <c r="C66" s="94"/>
      <c r="D66" s="145"/>
      <c r="E66" s="146" t="s">
        <v>63</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3" t="s">
        <v>64</v>
      </c>
      <c r="B67" s="194"/>
      <c r="C67" s="107">
        <v>262691687</v>
      </c>
      <c r="D67" s="182"/>
      <c r="E67" s="183"/>
      <c r="F67" s="207"/>
      <c r="G67" s="200"/>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65</v>
      </c>
      <c r="B68" s="106"/>
      <c r="C68" s="114">
        <v>538423499</v>
      </c>
      <c r="D68" s="115"/>
      <c r="E68" s="185"/>
      <c r="F68" s="186"/>
      <c r="G68" s="201"/>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66</v>
      </c>
      <c r="B69" s="106"/>
      <c r="C69" s="114">
        <v>16000000</v>
      </c>
      <c r="D69" s="115"/>
      <c r="E69" s="169"/>
      <c r="F69" s="170"/>
      <c r="G69" s="192"/>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67</v>
      </c>
      <c r="B70" s="106"/>
      <c r="C70" s="208">
        <v>339865000</v>
      </c>
      <c r="D70" s="115"/>
      <c r="E70" s="95" t="s">
        <v>68</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69</v>
      </c>
      <c r="B71" s="106"/>
      <c r="C71" s="107">
        <v>483838000</v>
      </c>
      <c r="D71" s="115"/>
      <c r="E71" s="183"/>
      <c r="F71" s="184"/>
      <c r="G71" s="104"/>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70</v>
      </c>
      <c r="B72" s="106"/>
      <c r="C72" s="119">
        <v>6043669</v>
      </c>
      <c r="D72" s="209"/>
      <c r="E72" s="169"/>
      <c r="F72" s="170"/>
      <c r="G72" s="192"/>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71</v>
      </c>
      <c r="B73" s="106"/>
      <c r="C73" s="119"/>
      <c r="D73" s="209">
        <v>4800000</v>
      </c>
      <c r="E73" s="95" t="s">
        <v>72</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t="s">
        <v>73</v>
      </c>
      <c r="F74" s="207"/>
      <c r="G74" s="210">
        <v>24561405</v>
      </c>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5"/>
      <c r="B75" s="196"/>
      <c r="C75" s="190"/>
      <c r="D75" s="191"/>
      <c r="E75" s="169" t="s">
        <v>71</v>
      </c>
      <c r="F75" s="170"/>
      <c r="G75" s="211">
        <v>4800000</v>
      </c>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1646861855</v>
      </c>
      <c r="D76" s="212">
        <v>4800000</v>
      </c>
      <c r="E76" s="137" t="s">
        <v>17</v>
      </c>
      <c r="F76" s="138"/>
      <c r="G76" s="139">
        <v>29361405</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625273313.03999996</v>
      </c>
      <c r="D77" s="206">
        <v>0</v>
      </c>
      <c r="E77" s="143" t="s">
        <v>14</v>
      </c>
      <c r="F77" s="141"/>
      <c r="G77" s="144">
        <v>15411252.210000001</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860619479.16999996</v>
      </c>
      <c r="D78" s="215">
        <v>4800000</v>
      </c>
      <c r="E78" s="143" t="s">
        <v>15</v>
      </c>
      <c r="F78" s="141"/>
      <c r="G78" s="216">
        <v>13950152.789999999</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74</v>
      </c>
      <c r="B79" s="214"/>
      <c r="C79" s="215">
        <v>160969062.78999999</v>
      </c>
      <c r="D79" s="215">
        <v>0</v>
      </c>
      <c r="E79" s="217" t="s">
        <v>74</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75</v>
      </c>
      <c r="B80" s="221"/>
      <c r="C80" s="222" t="s">
        <v>32</v>
      </c>
      <c r="D80" s="222" t="s">
        <v>33</v>
      </c>
      <c r="E80" s="223" t="s">
        <v>76</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2414671638.3800001</v>
      </c>
      <c r="D81" s="229">
        <v>1053902387.17</v>
      </c>
      <c r="E81" s="230"/>
      <c r="F81" s="231"/>
      <c r="G81" s="232">
        <v>1205268619.3599999</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1141775864.6900001</v>
      </c>
      <c r="D82" s="175">
        <v>57562488.799999997</v>
      </c>
      <c r="E82" s="235" t="s">
        <v>14</v>
      </c>
      <c r="F82" s="236"/>
      <c r="G82" s="237">
        <v>172125614.25999999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1272895773.6900001</v>
      </c>
      <c r="D83" s="142">
        <v>996339898.37</v>
      </c>
      <c r="E83" s="143" t="s">
        <v>15</v>
      </c>
      <c r="F83" s="141"/>
      <c r="G83" s="144">
        <v>1033143005.1</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74</v>
      </c>
      <c r="B84" s="218"/>
      <c r="C84" s="239">
        <v>489720432.51999998</v>
      </c>
      <c r="D84" s="239">
        <v>43751611.829999998</v>
      </c>
      <c r="E84" s="217" t="s">
        <v>74</v>
      </c>
      <c r="F84" s="218"/>
      <c r="G84" s="240">
        <v>67065241.640000001</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77</v>
      </c>
      <c r="B85" s="241" t="s">
        <v>78</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9" t="s">
        <v>79</v>
      </c>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9" t="s">
        <v>80</v>
      </c>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20.100000000000001" customHeight="1" x14ac:dyDescent="0.25">
      <c r="A88" s="4"/>
      <c r="B88" s="242" t="s">
        <v>81</v>
      </c>
      <c r="C88" s="4"/>
      <c r="D88" s="4"/>
      <c r="E88" s="4"/>
      <c r="F88" s="4"/>
      <c r="G88" s="4"/>
      <c r="H88" s="4"/>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3" t="s">
        <v>82</v>
      </c>
      <c r="B89" s="244"/>
      <c r="C89" s="244"/>
      <c r="D89" s="244"/>
      <c r="E89" s="244"/>
      <c r="F89" s="244"/>
      <c r="G89" s="244"/>
      <c r="H89" s="244"/>
      <c r="I89" s="4"/>
      <c r="J89" s="4"/>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5">
        <v>1</v>
      </c>
      <c r="B90" s="4" t="s">
        <v>83</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5"/>
      <c r="B91" s="4" t="s">
        <v>84</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5"/>
      <c r="B92" s="4" t="s">
        <v>85</v>
      </c>
      <c r="C92" s="4"/>
      <c r="D92" s="4"/>
      <c r="E92" s="4"/>
      <c r="F92" s="4"/>
      <c r="G92" s="4"/>
      <c r="H92" s="4"/>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5"/>
      <c r="B93" s="246" t="s">
        <v>86</v>
      </c>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5"/>
      <c r="B94" s="247"/>
      <c r="C94" s="247"/>
      <c r="D94" s="247"/>
      <c r="E94" s="247"/>
      <c r="F94" s="247"/>
      <c r="G94" s="247"/>
      <c r="H94" s="247"/>
      <c r="I94" s="4"/>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245">
        <v>2</v>
      </c>
      <c r="B95" s="4" t="s">
        <v>87</v>
      </c>
      <c r="C95" s="4"/>
      <c r="D95" s="4"/>
      <c r="E95" s="4"/>
      <c r="F95" s="4"/>
      <c r="G95" s="4"/>
      <c r="H95" s="4"/>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4" t="s">
        <v>88</v>
      </c>
      <c r="C96" s="246"/>
      <c r="D96" s="246"/>
      <c r="E96" s="246"/>
      <c r="F96" s="246"/>
      <c r="G96" s="246"/>
      <c r="H96" s="246"/>
      <c r="I96" s="4"/>
      <c r="J96" s="249"/>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7"/>
      <c r="B97" s="246"/>
      <c r="C97" s="246"/>
      <c r="D97" s="246"/>
      <c r="E97" s="246"/>
      <c r="F97" s="246"/>
      <c r="G97" s="246"/>
      <c r="H97" s="246"/>
      <c r="I97" s="4"/>
      <c r="J97" s="249"/>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245">
        <v>3</v>
      </c>
      <c r="B98" s="250" t="s">
        <v>89</v>
      </c>
      <c r="C98" s="250"/>
      <c r="D98" s="250"/>
      <c r="E98" s="250"/>
      <c r="F98" s="250"/>
      <c r="G98" s="250"/>
      <c r="H98" s="250"/>
      <c r="I98" s="4"/>
      <c r="J98" s="251"/>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t="s">
        <v>90</v>
      </c>
      <c r="C99" s="252"/>
      <c r="D99" s="252"/>
      <c r="E99" s="252"/>
      <c r="F99" s="252"/>
      <c r="G99" s="252"/>
      <c r="H99" s="252"/>
      <c r="I99" s="4"/>
      <c r="J99" s="249"/>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7"/>
      <c r="B100" s="242"/>
      <c r="C100" s="242"/>
      <c r="D100" s="242"/>
      <c r="E100" s="242"/>
      <c r="F100" s="242"/>
      <c r="G100" s="242"/>
      <c r="H100" s="242"/>
      <c r="I100" s="4"/>
      <c r="J100" s="249"/>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45">
        <v>4</v>
      </c>
      <c r="B101" s="7" t="s">
        <v>91</v>
      </c>
      <c r="C101" s="7"/>
      <c r="D101" s="7"/>
      <c r="E101" s="7"/>
      <c r="F101" s="7"/>
      <c r="G101" s="7"/>
      <c r="H101" s="7"/>
      <c r="I101" s="4"/>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4" t="s">
        <v>92</v>
      </c>
      <c r="C102" s="242"/>
      <c r="D102" s="242"/>
      <c r="E102" s="242"/>
      <c r="F102" s="242"/>
      <c r="G102" s="242"/>
      <c r="H102" s="24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53"/>
      <c r="B103" s="242"/>
      <c r="C103" s="242"/>
      <c r="D103" s="242"/>
      <c r="E103" s="242"/>
      <c r="F103" s="242"/>
      <c r="G103" s="242"/>
      <c r="H103" s="242"/>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45">
        <v>5</v>
      </c>
      <c r="B104" s="254" t="s">
        <v>93</v>
      </c>
      <c r="C104" s="248"/>
      <c r="D104" s="248"/>
      <c r="E104" s="248"/>
      <c r="F104" s="248"/>
      <c r="G104" s="248"/>
      <c r="H104" s="248"/>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5" t="s">
        <v>94</v>
      </c>
      <c r="C105" s="247"/>
      <c r="D105" s="247"/>
      <c r="E105" s="247"/>
      <c r="F105" s="247"/>
      <c r="G105" s="247"/>
      <c r="H105" s="247"/>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53"/>
      <c r="B106" s="256"/>
      <c r="C106" s="242"/>
      <c r="D106" s="242"/>
      <c r="E106" s="242"/>
      <c r="F106" s="242"/>
      <c r="G106" s="242"/>
      <c r="H106" s="242"/>
      <c r="I106" s="4"/>
      <c r="J106" s="4"/>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245">
        <v>6</v>
      </c>
      <c r="B107" s="256" t="s">
        <v>100</v>
      </c>
      <c r="C107" s="4"/>
      <c r="D107" s="4"/>
      <c r="E107" s="4"/>
      <c r="F107" s="4"/>
      <c r="G107" s="4"/>
      <c r="H107" s="4"/>
      <c r="I107" s="4"/>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ht="17.100000000000001"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249"/>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4"/>
      <c r="E113" s="4"/>
      <c r="F113" s="4"/>
      <c r="G113" s="4"/>
      <c r="H113" s="4"/>
      <c r="I113" s="4"/>
      <c r="J113" s="4"/>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row r="316" spans="1:108"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c r="AT316" s="7"/>
      <c r="AU316" s="7"/>
      <c r="AV316" s="7"/>
      <c r="AW316" s="7"/>
      <c r="AX316" s="7"/>
      <c r="AY316" s="7"/>
      <c r="AZ316" s="7"/>
      <c r="BA316" s="7"/>
      <c r="BB316" s="7"/>
      <c r="BC316" s="7"/>
      <c r="BD316" s="7"/>
      <c r="BE316" s="7"/>
      <c r="BF316" s="7"/>
      <c r="BG316" s="7"/>
      <c r="BH316" s="7"/>
      <c r="BI316" s="7"/>
      <c r="BJ316" s="7"/>
      <c r="BK316" s="7"/>
      <c r="BL316" s="7"/>
      <c r="BM316" s="7"/>
      <c r="BN316" s="7"/>
      <c r="BO316" s="7"/>
      <c r="BP316" s="7"/>
      <c r="BQ316" s="7"/>
      <c r="BR316" s="7"/>
      <c r="BS316" s="7"/>
      <c r="BT316" s="7"/>
      <c r="BU316" s="7"/>
      <c r="BV316" s="7"/>
      <c r="BW316" s="7"/>
      <c r="BX316" s="7"/>
      <c r="BY316" s="7"/>
      <c r="BZ316" s="7"/>
      <c r="CA316" s="7"/>
      <c r="CB316" s="7"/>
      <c r="CC316" s="7"/>
      <c r="CD316" s="7"/>
      <c r="CE316" s="7"/>
      <c r="CF316" s="7"/>
      <c r="CG316" s="7"/>
      <c r="CH316" s="7"/>
      <c r="CI316" s="7"/>
      <c r="CJ316" s="7"/>
      <c r="CK316" s="7"/>
      <c r="CL316" s="7"/>
      <c r="CM316" s="7"/>
      <c r="CN316" s="7"/>
      <c r="CO316" s="7"/>
      <c r="CP316" s="7"/>
      <c r="CQ316" s="7"/>
      <c r="CR316" s="7"/>
      <c r="CS316" s="7"/>
      <c r="CT316" s="7"/>
      <c r="CU316" s="7"/>
      <c r="CV316" s="7"/>
      <c r="CW316" s="7"/>
      <c r="CX316" s="7"/>
      <c r="CY316" s="7"/>
      <c r="CZ316" s="7"/>
      <c r="DA316" s="7"/>
      <c r="DB316" s="7"/>
      <c r="DC316" s="7"/>
      <c r="DD316" s="7"/>
    </row>
  </sheetData>
  <sheetProtection algorithmName="SHA-512" hashValue="1q0WsYTKfAscCt+4rMGqSUGD104ZIa/zlR5y/+S3fvNOjfgeq7ZGS++sgC/wBJ5qOCCjcp2yLSGkX2DzjzLMqw==" saltValue="EgSwQBbSKssFv8Z9EYgxAQ==" spinCount="100000" sheet="1" objects="1" scenarios="1" sort="0" autoFilter="0"/>
  <mergeCells count="120">
    <mergeCell ref="B98:H98"/>
    <mergeCell ref="B99:H99"/>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5" r:id="rId1" xr:uid="{02C0031B-5231-4579-98C7-34E58EC97E39}"/>
    <hyperlink ref="B99" r:id="rId2" location="Fiscal:1,Page:1" xr:uid="{BC0FB9B8-DE5B-4C61-8FD6-22A070E98DC3}"/>
    <hyperlink ref="B86" r:id="rId3" xr:uid="{9BD698AB-4816-4B73-B7E1-8327A31D3778}"/>
    <hyperlink ref="B87" r:id="rId4" xr:uid="{71780C4A-68B2-4922-ACDE-CEC8DDF4756D}"/>
    <hyperlink ref="B88" r:id="rId5" xr:uid="{72432365-B571-45F6-A833-C7C78A05C7D2}"/>
  </hyperlinks>
  <pageMargins left="0.7" right="0.7" top="0.75" bottom="0.75" header="0.3" footer="0.3"/>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C2437AEE-B0A5-4116-9EF0-EDA8E1520457}"/>
</file>

<file path=customXml/itemProps2.xml><?xml version="1.0" encoding="utf-8"?>
<ds:datastoreItem xmlns:ds="http://schemas.openxmlformats.org/officeDocument/2006/customXml" ds:itemID="{FD958293-393A-4006-AB1F-9096F0E0935C}"/>
</file>

<file path=customXml/itemProps3.xml><?xml version="1.0" encoding="utf-8"?>
<ds:datastoreItem xmlns:ds="http://schemas.openxmlformats.org/officeDocument/2006/customXml" ds:itemID="{17501C1B-32EC-41A7-87A3-4D1AD89E9AE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Texas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2026-05-26T17:25:12Z</dcterms:created>
  <dcterms:modified xsi:type="dcterms:W3CDTF">2026-05-26T17:25:13Z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