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7AD43357-FA73-463C-A126-5A0AF5B6A3D0}" xr6:coauthVersionLast="47" xr6:coauthVersionMax="47" xr10:uidLastSave="{00000000-0000-0000-0000-000000000000}"/>
  <bookViews>
    <workbookView xWindow="9795" yWindow="5940" windowWidth="9600" windowHeight="5445" xr2:uid="{98C886F1-9093-45C2-A821-2900510BA18A}"/>
  </bookViews>
  <sheets>
    <sheet name="Arkansa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<sst xmlns="http://schemas.openxmlformats.org/spreadsheetml/2006/main" count="143" uniqueCount="92">
  <si>
    <t>Arkansas</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</si>
  <si>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</si>
  <si>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</si>
  <si>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</si>
  <si>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</si>
  <si>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</si>
  <si>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</si>
  <si>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</si>
  <si>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</si>
  <si>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</si>
  <si>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</si>
  <si>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</si>
  <si>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</si>
  <si>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</si>
  <si>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</si>
  <si>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</si>
  <si>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</si>
  <si>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</si>
  <si>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</si>
  <si>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</si>
  <si>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</si>
  <si>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</si>
  <si>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</si>
  <si>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</si>
  <si>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</si>
  <si>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</si>
  <si>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</si>
  <si>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</si>
  <si>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</si>
  <si>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</si>
  <si>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</si>
  <si>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</si>
  <si>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</si>
  <si>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</si>
  <si>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</si>
  <si>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</si>
  <si>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</si>
  <si>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DEPARTMENT OF HUMAN SERVICES - DIVISION OF CHILD CARE AND EARLY CHILDHOOD EDUCATION - Admin</t>
  </si>
  <si>
    <t>CCDF State Match and MOE</t>
  </si>
  <si>
    <t>DEPARTMENT OF HUMAN SERVICES - DIVISION OF CHILD CARE AND EARLY CHILDHOOD EDUCATION - Grants</t>
  </si>
  <si>
    <t>SSBG</t>
  </si>
  <si>
    <t>TANF Federal - Child Care</t>
  </si>
  <si>
    <t>TANF State MOE - Child Care</t>
  </si>
  <si>
    <t>Save the Children</t>
  </si>
  <si>
    <t>Arkansas Better Chance Program (State PreK) - General Fund</t>
  </si>
  <si>
    <t>Arkansas Better Chance Program (State PreK) -  Better Chance Fund</t>
  </si>
  <si>
    <t>State Preschool (NIEER) Remainder</t>
  </si>
  <si>
    <t>Homevisiting</t>
  </si>
  <si>
    <t>Homevisiting/Parent Education</t>
  </si>
  <si>
    <t>MIECHV</t>
  </si>
  <si>
    <t>TANF Federal - Home Visiting</t>
  </si>
  <si>
    <t>TANF State MOE - Home Visiting</t>
  </si>
  <si>
    <t>IDEA Part C</t>
  </si>
  <si>
    <t>Early Intervention</t>
  </si>
  <si>
    <t>IDEA Part B</t>
  </si>
  <si>
    <t>Preschool Special Education</t>
  </si>
  <si>
    <t>Early Childhood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</si>
  <si>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</si>
  <si>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</si>
  <si>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</si>
  <si>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</si>
  <si>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</si>
  <si>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</si>
  <si>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</si>
  <si>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</si>
  <si>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</si>
  <si>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</si>
  <si>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</si>
  <si>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</si>
  <si>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</si>
  <si>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</si>
  <si>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</si>
  <si>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https://arkleg.state.ar.us/Home/FTPDocument?path=%2FAssembly%2F2025%2FSummary+Budget+Manuals%2F2024+A+Book.pdf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</si>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</sst>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8" fontId="0" fillId="0" borderId="110" xfId="0" applyNumberFormat="1"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Arkansas!$K$4</c:f>
              <c:strCache>
                <c:ptCount val="1"/>
                <c:pt idx="0">
                  <c:v>Federal Dollars</c:v>
                </c:pt>
              </c:strCache>
            </c:strRef>
          </c:tx>
          <c:spPr>
            <a:solidFill>
              <a:srgbClr val="70CEB4">
                <a:lumMod val="50000"/>
              </a:srgbClr>
            </a:solidFill>
            <a:ln>
              <a:noFill/>
            </a:ln>
            <a:effectLst/>
          </c:spPr>
          <c:invertIfNegative val="0"/>
          <c:cat>
            <c:strRef>
              <c:f>Arkansas!$J$5:$J$7</c:f>
              <c:strCache>
                <c:ptCount val="3"/>
                <c:pt idx="0">
                  <c:v>0 to 3</c:v>
                </c:pt>
                <c:pt idx="1">
                  <c:v>3 to 5.5</c:v>
                </c:pt>
                <c:pt idx="2">
                  <c:v>K - 12</c:v>
                </c:pt>
              </c:strCache>
            </c:strRef>
          </c:cat>
          <c:val>
            <c:numRef>
              <c:f>Arkansas!$K$5:$K$7</c:f>
              <c:numCache>
                <c:formatCode>_("$"* #,##0_);_("$"* \(#,##0\);_("$"* "-"??_);_(@_)</c:formatCode>
                <c:ptCount val="3"/>
                <c:pt idx="0">
                  <c:v>1730</c:v>
                </c:pt>
                <c:pt idx="1">
                  <c:v>1629</c:v>
                </c:pt>
                <c:pt idx="2">
                  <c:v>2274</c:v>
                </c:pt>
              </c:numCache>
            </c:numRef>
          </c:val>
          <c:extLst>
            <c:ext xmlns:c16="http://schemas.microsoft.com/office/drawing/2014/chart" uri="{C3380CC4-5D6E-409C-BE32-E72D297353CC}">
              <c16:uniqueId val="{00000000-6BE1-4525-A1D2-9B7338FC0204}"/>
            </c:ext>
          </c:extLst>
        </c:ser>
        <c:ser>
          <c:idx val="1"/>
          <c:order val="1"/>
          <c:tx>
            <c:strRef>
              <c:f>Arkansas!$L$4</c:f>
              <c:strCache>
                <c:ptCount val="1"/>
                <c:pt idx="0">
                  <c:v>State and Local Dollars</c:v>
                </c:pt>
              </c:strCache>
            </c:strRef>
          </c:tx>
          <c:spPr>
            <a:solidFill>
              <a:srgbClr val="42B4E5">
                <a:lumMod val="40000"/>
                <a:lumOff val="60000"/>
              </a:srgbClr>
            </a:solidFill>
            <a:ln>
              <a:noFill/>
            </a:ln>
            <a:effectLst/>
          </c:spPr>
          <c:invertIfNegative val="0"/>
          <c:cat>
            <c:strRef>
              <c:f>Arkansas!$J$5:$J$7</c:f>
              <c:strCache>
                <c:ptCount val="3"/>
                <c:pt idx="0">
                  <c:v>0 to 3</c:v>
                </c:pt>
                <c:pt idx="1">
                  <c:v>3 to 5.5</c:v>
                </c:pt>
                <c:pt idx="2">
                  <c:v>K - 12</c:v>
                </c:pt>
              </c:strCache>
            </c:strRef>
          </c:cat>
          <c:val>
            <c:numRef>
              <c:f>Arkansas!$L$5:$L$7</c:f>
              <c:numCache>
                <c:formatCode>_("$"* #,##0_);_("$"* \(#,##0\);_("$"* "-"??_);_(@_)</c:formatCode>
                <c:ptCount val="3"/>
                <c:pt idx="0">
                  <c:v>79.11</c:v>
                </c:pt>
                <c:pt idx="1">
                  <c:v>1937.74</c:v>
                </c:pt>
                <c:pt idx="2">
                  <c:v>9376.11</c:v>
                </c:pt>
              </c:numCache>
            </c:numRef>
          </c:val>
          <c:extLst>
            <c:ext xmlns:c16="http://schemas.microsoft.com/office/drawing/2014/chart" uri="{C3380CC4-5D6E-409C-BE32-E72D297353CC}">
              <c16:uniqueId val="{00000001-6BE1-4525-A1D2-9B7338FC0204}"/>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Arkansas!$M$5:$M$7</c:f>
              <c:numCache>
                <c:formatCode>_("$"* #,##0_);_("$"* \(#,##0\);_("$"* "-"??_);_(@_)</c:formatCode>
                <c:ptCount val="3"/>
                <c:pt idx="0">
                  <c:v>1809.11</c:v>
                </c:pt>
                <c:pt idx="1">
                  <c:v>3566.74</c:v>
                </c:pt>
                <c:pt idx="2">
                  <c:v>11650.11</c:v>
                </c:pt>
              </c:numCache>
            </c:numRef>
          </c:val>
          <c:smooth val="0"/>
          <c:extLst>
            <c:ext xmlns:c16="http://schemas.microsoft.com/office/drawing/2014/chart" uri="{C3380CC4-5D6E-409C-BE32-E72D297353CC}">
              <c16:uniqueId val="{00000002-6BE1-4525-A1D2-9B7338FC0204}"/>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F3D13637-40E9-42C0-8994-81C1EE3199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row r="4">
          <cell r="K4" t="str">
            <v>Federal Dollars</v>
          </cell>
          <cell r="L4" t="str">
            <v>State and Local Dollars</v>
          </cell>
        </row>
        <row r="5">
          <cell r="J5" t="str">
            <v>0 to 3</v>
          </cell>
          <cell r="K5">
            <v>1730</v>
          </cell>
          <cell r="L5">
            <v>79.113412391672966</v>
          </cell>
          <cell r="M5">
            <v>1809.1134123916729</v>
          </cell>
        </row>
        <row r="6">
          <cell r="J6" t="str">
            <v>3 to 5.5</v>
          </cell>
          <cell r="K6">
            <v>1629</v>
          </cell>
          <cell r="L6">
            <v>1937.7359092163206</v>
          </cell>
          <cell r="M6">
            <v>3566.7359092163206</v>
          </cell>
        </row>
        <row r="7">
          <cell r="J7" t="str">
            <v>K - 12</v>
          </cell>
          <cell r="K7">
            <v>2274</v>
          </cell>
          <cell r="L7">
            <v>9376.1127067244379</v>
          </cell>
          <cell r="M7">
            <v>11650.112706724438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C327-30CD-4F68-9020-DD1356776940}">
  <sheetPr codeName="Sheet5">
    <pageSetUpPr autoPageBreaks="0"/>
  </sheetPr>
  <dimension ref="A1:DJ315"/>
  <sheetViews>
    <sheetView tabSelected="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1730</v>
      </c>
      <c r="L5" s="38">
        <v>79.11</v>
      </c>
      <c r="M5" s="38">
        <v>1809.11</v>
      </c>
      <c r="N5" s="257">
        <v>0.16</v>
      </c>
      <c r="O5" s="39">
        <v>105676</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86</v>
      </c>
      <c r="B6" s="41"/>
      <c r="C6" s="38">
        <v>125668312.91</v>
      </c>
      <c r="D6" s="38">
        <v>15263472</v>
      </c>
      <c r="E6" s="38">
        <v>59750605.259999998</v>
      </c>
      <c r="F6" s="38">
        <v>52756019.009999998</v>
      </c>
      <c r="G6" s="42">
        <v>28425160.640000001</v>
      </c>
      <c r="H6" s="43">
        <v>140931784.91</v>
      </c>
      <c r="I6" s="7"/>
      <c r="J6" s="37" t="s">
        <v>15</v>
      </c>
      <c r="K6" s="38">
        <v>1629</v>
      </c>
      <c r="L6" s="38">
        <v>1937.74</v>
      </c>
      <c r="M6" s="38">
        <v>3566.74</v>
      </c>
      <c r="N6" s="257">
        <v>0.31</v>
      </c>
      <c r="O6" s="39">
        <v>95701</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161120820</v>
      </c>
      <c r="E7" s="38">
        <v>0</v>
      </c>
      <c r="F7" s="38">
        <v>161120820</v>
      </c>
      <c r="G7" s="44">
        <v>0</v>
      </c>
      <c r="H7" s="43">
        <v>161120820</v>
      </c>
      <c r="I7" s="7"/>
      <c r="J7" s="45" t="s">
        <v>16</v>
      </c>
      <c r="K7" s="46">
        <v>2274</v>
      </c>
      <c r="L7" s="46">
        <v>9376.11</v>
      </c>
      <c r="M7" s="46">
        <v>11650.11</v>
      </c>
      <c r="N7" s="258">
        <v>1</v>
      </c>
      <c r="O7" s="47">
        <v>525443.5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8583282.6500000004</v>
      </c>
      <c r="D8" s="38">
        <v>0</v>
      </c>
      <c r="E8" s="38">
        <v>7381623.0800000001</v>
      </c>
      <c r="F8" s="38">
        <v>1201659.57</v>
      </c>
      <c r="G8" s="44">
        <v>0</v>
      </c>
      <c r="H8" s="43">
        <v>8583282.6500000004</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10738681</v>
      </c>
      <c r="D9" s="38">
        <v>16897919</v>
      </c>
      <c r="E9" s="38">
        <v>4834253</v>
      </c>
      <c r="F9" s="38">
        <v>22802347</v>
      </c>
      <c r="G9" s="44">
        <v>0</v>
      </c>
      <c r="H9" s="43">
        <v>27636600</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508281722.57999998</v>
      </c>
      <c r="M10" s="55" t="s">
        <v>24</v>
      </c>
      <c r="N10" s="56"/>
      <c r="O10" s="57">
        <v>24303271.109999999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87</v>
      </c>
      <c r="B11" s="41"/>
      <c r="C11" s="38">
        <v>0</v>
      </c>
      <c r="D11" s="38">
        <v>0</v>
      </c>
      <c r="E11" s="38">
        <v>0</v>
      </c>
      <c r="F11" s="38">
        <v>0</v>
      </c>
      <c r="G11" s="44">
        <v>0</v>
      </c>
      <c r="H11" s="43">
        <v>0</v>
      </c>
      <c r="I11" s="7"/>
      <c r="J11" s="58" t="s">
        <v>25</v>
      </c>
      <c r="K11" s="59"/>
      <c r="L11" s="60">
        <v>532584993.69</v>
      </c>
      <c r="M11" s="61" t="s">
        <v>26</v>
      </c>
      <c r="N11" s="62"/>
      <c r="O11" s="63">
        <v>4.7814568241142254E-2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3600000</v>
      </c>
      <c r="E12" s="38">
        <v>1889161.13</v>
      </c>
      <c r="F12" s="38">
        <v>1710838.87</v>
      </c>
      <c r="G12" s="44">
        <v>0</v>
      </c>
      <c r="H12" s="43">
        <v>3600000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88</v>
      </c>
      <c r="B13" s="41"/>
      <c r="C13" s="64">
        <v>1158472101.77</v>
      </c>
      <c r="D13" s="64">
        <v>4923538919.2299995</v>
      </c>
      <c r="E13" s="64">
        <v>0</v>
      </c>
      <c r="F13" s="64">
        <v>0</v>
      </c>
      <c r="G13" s="65">
        <v>6082011021</v>
      </c>
      <c r="H13" s="43">
        <v>6082011021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89</v>
      </c>
      <c r="B14" s="67"/>
      <c r="C14" s="68">
        <v>230392766</v>
      </c>
      <c r="D14" s="68">
        <v>0</v>
      </c>
      <c r="E14" s="68">
        <v>117365720.95999999</v>
      </c>
      <c r="F14" s="68">
        <v>101771945.8</v>
      </c>
      <c r="G14" s="69">
        <v>11255099.24</v>
      </c>
      <c r="H14" s="43">
        <v>230392766</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1533855144.3299999</v>
      </c>
      <c r="D15" s="72">
        <v>5120421130.2299995</v>
      </c>
      <c r="E15" s="72">
        <v>191221363.43000001</v>
      </c>
      <c r="F15" s="72">
        <v>341363630.25999999</v>
      </c>
      <c r="G15" s="73">
        <v>6121691280.8699999</v>
      </c>
      <c r="H15" s="74">
        <v>6654276274.5600004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125634203</v>
      </c>
      <c r="D22" s="101"/>
      <c r="E22" s="102" t="s">
        <v>37</v>
      </c>
      <c r="F22" s="103"/>
      <c r="G22" s="104">
        <v>4666417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8155325</v>
      </c>
      <c r="E23" s="109" t="s">
        <v>39</v>
      </c>
      <c r="F23" s="110"/>
      <c r="G23" s="111">
        <v>10597055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3979</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30130.91</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0</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125668312.91</v>
      </c>
      <c r="D36" s="136">
        <v>8155325</v>
      </c>
      <c r="E36" s="137" t="s">
        <v>17</v>
      </c>
      <c r="F36" s="138"/>
      <c r="G36" s="139">
        <v>15263472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53279377.420000002</v>
      </c>
      <c r="D37" s="142">
        <v>3457599.04</v>
      </c>
      <c r="E37" s="143" t="s">
        <v>14</v>
      </c>
      <c r="F37" s="141"/>
      <c r="G37" s="144">
        <v>6471227.8399999999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47042332.640000001</v>
      </c>
      <c r="D38" s="142">
        <v>3052842.06</v>
      </c>
      <c r="E38" s="143" t="s">
        <v>15</v>
      </c>
      <c r="F38" s="141"/>
      <c r="G38" s="144">
        <v>5713686.3700000001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25346602.850000001</v>
      </c>
      <c r="D39" s="142">
        <v>1644883.89</v>
      </c>
      <c r="E39" s="143" t="s">
        <v>16</v>
      </c>
      <c r="F39" s="141"/>
      <c r="G39" s="144">
        <v>3078557.78</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90</v>
      </c>
      <c r="B41" s="150"/>
      <c r="C41" s="151"/>
      <c r="D41" s="152">
        <v>159389941</v>
      </c>
      <c r="E41" s="153" t="s">
        <v>43</v>
      </c>
      <c r="F41" s="154"/>
      <c r="G41" s="155">
        <v>500000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44</v>
      </c>
      <c r="F42" s="161"/>
      <c r="G42" s="162">
        <v>1230879</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45</v>
      </c>
      <c r="F43" s="164"/>
      <c r="G43" s="162">
        <v>111365424</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t="s">
        <v>46</v>
      </c>
      <c r="F44" s="170"/>
      <c r="G44" s="171">
        <v>48024517</v>
      </c>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159389941</v>
      </c>
      <c r="E45" s="137" t="s">
        <v>17</v>
      </c>
      <c r="F45" s="138"/>
      <c r="G45" s="139">
        <v>161120820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159389941</v>
      </c>
      <c r="E46" s="143" t="s">
        <v>15</v>
      </c>
      <c r="F46" s="141"/>
      <c r="G46" s="176">
        <v>161120820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47</v>
      </c>
      <c r="B47" s="178"/>
      <c r="C47" s="178"/>
      <c r="D47" s="179"/>
      <c r="E47" s="146" t="s">
        <v>48</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49</v>
      </c>
      <c r="B48" s="181"/>
      <c r="C48" s="107">
        <v>8578810</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50</v>
      </c>
      <c r="B49" s="106"/>
      <c r="C49" s="114">
        <v>4472.6499999999996</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51</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8583282.6500000004</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7381623.0800000001</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1201659.57</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52</v>
      </c>
      <c r="B55" s="94"/>
      <c r="C55" s="94"/>
      <c r="D55" s="145"/>
      <c r="E55" s="146" t="s">
        <v>53</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52</v>
      </c>
      <c r="B56" s="196"/>
      <c r="C56" s="107">
        <v>4834253</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54</v>
      </c>
      <c r="B59" s="94"/>
      <c r="C59" s="94"/>
      <c r="D59" s="145"/>
      <c r="E59" s="95" t="s">
        <v>55</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54</v>
      </c>
      <c r="B60" s="196"/>
      <c r="C60" s="199">
        <v>5904428</v>
      </c>
      <c r="D60" s="182"/>
      <c r="E60" s="200" t="s">
        <v>56</v>
      </c>
      <c r="F60" s="201"/>
      <c r="G60" s="185">
        <v>16897919</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10738681</v>
      </c>
      <c r="D63" s="205">
        <v>0</v>
      </c>
      <c r="E63" s="137" t="s">
        <v>17</v>
      </c>
      <c r="F63" s="138"/>
      <c r="G63" s="139">
        <v>16897919</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4834253</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5904428</v>
      </c>
      <c r="D65" s="206">
        <v>0</v>
      </c>
      <c r="E65" s="143" t="s">
        <v>15</v>
      </c>
      <c r="F65" s="141"/>
      <c r="G65" s="176">
        <v>16897919</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57</v>
      </c>
      <c r="B66" s="94"/>
      <c r="C66" s="94"/>
      <c r="D66" s="145"/>
      <c r="E66" s="146" t="s">
        <v>58</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59</v>
      </c>
      <c r="B67" s="196"/>
      <c r="C67" s="107">
        <v>63784919</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60</v>
      </c>
      <c r="B68" s="106"/>
      <c r="C68" s="114">
        <v>54709528</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61</v>
      </c>
      <c r="B69" s="106"/>
      <c r="C69" s="114">
        <v>12000000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62</v>
      </c>
      <c r="B70" s="106"/>
      <c r="C70" s="208">
        <v>25599000</v>
      </c>
      <c r="D70" s="115"/>
      <c r="E70" s="95" t="s">
        <v>63</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64</v>
      </c>
      <c r="B71" s="106"/>
      <c r="C71" s="107">
        <v>73213400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65</v>
      </c>
      <c r="B72" s="106"/>
      <c r="C72" s="119">
        <v>1085919</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66</v>
      </c>
      <c r="B73" s="106"/>
      <c r="C73" s="119"/>
      <c r="D73" s="209">
        <v>3600000</v>
      </c>
      <c r="E73" s="95" t="s">
        <v>67</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66</v>
      </c>
      <c r="F74" s="207"/>
      <c r="G74" s="210">
        <v>3600000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230392766</v>
      </c>
      <c r="D76" s="212">
        <v>3600000</v>
      </c>
      <c r="E76" s="137" t="s">
        <v>17</v>
      </c>
      <c r="F76" s="138"/>
      <c r="G76" s="139">
        <v>3600000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117365720.95999999</v>
      </c>
      <c r="D77" s="206">
        <v>0</v>
      </c>
      <c r="E77" s="143" t="s">
        <v>14</v>
      </c>
      <c r="F77" s="141"/>
      <c r="G77" s="144">
        <v>1889161.13</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101771945.8</v>
      </c>
      <c r="D78" s="215">
        <v>3600000</v>
      </c>
      <c r="E78" s="143" t="s">
        <v>15</v>
      </c>
      <c r="F78" s="141"/>
      <c r="G78" s="216">
        <v>1710838.87</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68</v>
      </c>
      <c r="B79" s="214"/>
      <c r="C79" s="215">
        <v>11255099.24</v>
      </c>
      <c r="D79" s="215">
        <v>0</v>
      </c>
      <c r="E79" s="217" t="s">
        <v>68</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69</v>
      </c>
      <c r="B80" s="221"/>
      <c r="C80" s="222" t="s">
        <v>32</v>
      </c>
      <c r="D80" s="222" t="s">
        <v>33</v>
      </c>
      <c r="E80" s="223" t="s">
        <v>70</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338781340.47000003</v>
      </c>
      <c r="D81" s="229">
        <v>169500382.11000001</v>
      </c>
      <c r="E81" s="230"/>
      <c r="F81" s="231"/>
      <c r="G81" s="232">
        <v>193803653.22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182860974.46000001</v>
      </c>
      <c r="D82" s="175">
        <v>3457599.04</v>
      </c>
      <c r="E82" s="235" t="s">
        <v>14</v>
      </c>
      <c r="F82" s="236"/>
      <c r="G82" s="237">
        <v>8360388.9699999997</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155920366.00999999</v>
      </c>
      <c r="D83" s="142">
        <v>166042783.06</v>
      </c>
      <c r="E83" s="143" t="s">
        <v>15</v>
      </c>
      <c r="F83" s="141"/>
      <c r="G83" s="144">
        <v>185443264.25</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68</v>
      </c>
      <c r="B84" s="218"/>
      <c r="C84" s="239">
        <v>36601702.090000004</v>
      </c>
      <c r="D84" s="239">
        <v>1644883.89</v>
      </c>
      <c r="E84" s="217" t="s">
        <v>68</v>
      </c>
      <c r="F84" s="218"/>
      <c r="G84" s="240">
        <v>3078557.78</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71</v>
      </c>
      <c r="B85" s="241" t="s">
        <v>72</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73</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74</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75</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77</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78</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79</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80</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81</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82</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83</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84</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85</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91</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SGayd48ww6brMLSFlnxJpgF6PQXh3B/gdzt92akLN8QQVbxzy+0noCmdAWVjkTtODJ4CGU3vGURSjF8AzmfVSw==" saltValue="5D8Lt5ti2A0EM0YBdEhn5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8E618D85-029E-4FEF-81FD-D382F170DC00}"/>
    <hyperlink ref="B98" r:id="rId2" location="Fiscal:1,Page:1" xr:uid="{F59FE1C3-5839-454B-B47D-F2E05272662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123723F-6E3A-4E06-A3C2-721815098875}"/>
</file>

<file path=customXml/itemProps2.xml><?xml version="1.0" encoding="utf-8"?>
<ds:datastoreItem xmlns:ds="http://schemas.openxmlformats.org/officeDocument/2006/customXml" ds:itemID="{4FCCD20D-C939-4A96-BB8F-C7BBA6DAE5CE}"/>
</file>

<file path=customXml/itemProps3.xml><?xml version="1.0" encoding="utf-8"?>
<ds:datastoreItem xmlns:ds="http://schemas.openxmlformats.org/officeDocument/2006/customXml" ds:itemID="{234FFE31-0136-437B-9021-2C413F8126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Arkansas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2026-05-26T17:23:40Z</dcterms:created>
  <dcterms:modified xsi:type="dcterms:W3CDTF">2026-05-26T17:23:40Z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