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E19E56F-8B8B-4AB7-9BF4-9A190ABA3BC3}" xr6:coauthVersionLast="47" xr6:coauthVersionMax="47" xr10:uidLastSave="{00000000-0000-0000-0000-000000000000}"/>
  <bookViews>
    <workbookView xWindow="9795" yWindow="5940" windowWidth="9600" windowHeight="5445" xr2:uid="{2F5733F8-104A-410C-A347-08EF9EA88BB9}"/>
  </bookViews>
  <sheets>
    <sheet name="South Carolin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<sst xmlns="http://schemas.openxmlformats.org/spreadsheetml/2006/main" count="148" uniqueCount="98">
  <si>
    <t>South Carolina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</si>
  <si>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</si>
  <si>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</si>
  <si>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</si>
  <si>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</si>
  <si>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</si>
  <si>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</si>
  <si>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</si>
  <si>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</si>
  <si>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</si>
  <si>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</si>
  <si>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</si>
  <si>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</si>
  <si>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</si>
  <si>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</si>
  <si>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</si>
  <si>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</si>
  <si>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</si>
  <si>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</si>
  <si>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</si>
  <si>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</si>
  <si>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</si>
  <si>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</si>
  <si>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</si>
  <si>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</si>
  <si>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</si>
  <si>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</si>
  <si>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</si>
  <si>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</si>
  <si>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</si>
  <si>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</si>
  <si>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</si>
  <si>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</si>
  <si>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</si>
  <si>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</si>
  <si>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</si>
  <si>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</si>
  <si>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 Division of Early Care and Education</t>
  </si>
  <si>
    <t>CCDF State Match and MOE</t>
  </si>
  <si>
    <t xml:space="preserve">First Steps To Sch Readiness - Policy and Accountability </t>
  </si>
  <si>
    <t>SSBG</t>
  </si>
  <si>
    <t>First Steps - First Steps and ECAC</t>
  </si>
  <si>
    <t>TANF Federal - Child Care</t>
  </si>
  <si>
    <t>Office of First Steps to School Readiness</t>
  </si>
  <si>
    <t>TANF State MOE - Child Care</t>
  </si>
  <si>
    <t>Early Childhood Education (DOE)</t>
  </si>
  <si>
    <t>CDEPP - Private (General Funds for 4K)</t>
  </si>
  <si>
    <t>CDEPP (EIA Funds for 4K)</t>
  </si>
  <si>
    <t>NIEER Remainder</t>
  </si>
  <si>
    <t>Homevisiting</t>
  </si>
  <si>
    <t>Homevisiting/Parent Education</t>
  </si>
  <si>
    <t>MIECHV</t>
  </si>
  <si>
    <t xml:space="preserve">First Steps - County Partnerships </t>
  </si>
  <si>
    <t>TANF Federal - Home Visiting</t>
  </si>
  <si>
    <t>TANF State MOE - Home Visiting</t>
  </si>
  <si>
    <t>IDEA Part C</t>
  </si>
  <si>
    <t>Early Intervention</t>
  </si>
  <si>
    <t>BabyNet</t>
  </si>
  <si>
    <t>IDEA Part B</t>
  </si>
  <si>
    <t>Preschool Special Education</t>
  </si>
  <si>
    <t>Children's Services (PreK Speical Ed)</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</si>
  <si>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</si>
  <si>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</si>
  <si>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</si>
  <si>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</si>
  <si>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</si>
  <si>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</si>
  <si>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</si>
  <si>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</si>
  <si>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</si>
  <si>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</si>
  <si>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</si>
  <si>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</si>
  <si>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</si>
  <si>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</si>
  <si>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</si>
  <si>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https://www.scstatehouse.gov/reports/aar2023/H620.pdf</t>
  </si>
  <si>
    <t>https://www.scstatehouse.gov/reports/aar2023/J160.pdf</t>
  </si>
  <si>
    <t>https://www.scstatehouse.gov/reports/aar2023/L040.pdf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</si>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</sst>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166" fontId="0" fillId="0" borderId="110" xfId="0" applyNumberFormat="1"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167" fontId="0" fillId="4" borderId="70" xfId="0" applyNumberForma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'South Carolina'!$K$4</c:f>
              <c:strCache>
                <c:ptCount val="1"/>
                <c:pt idx="0">
                  <c:v>Federal Dollars</c:v>
                </c:pt>
              </c:strCache>
            </c:strRef>
          </c:tx>
          <c:spPr>
            <a:solidFill>
              <a:srgbClr val="70CEB4">
                <a:lumMod val="50000"/>
              </a:srgbClr>
            </a:solidFill>
            <a:ln>
              <a:noFill/>
            </a:ln>
            <a:effectLst/>
          </c:spPr>
          <c:invertIfNegative val="0"/>
          <c:cat>
            <c:strRef>
              <c:f>'South Carolina'!$J$5:$J$7</c:f>
              <c:strCache>
                <c:ptCount val="3"/>
                <c:pt idx="0">
                  <c:v>0 to 3</c:v>
                </c:pt>
                <c:pt idx="1">
                  <c:v>3 to 5.5</c:v>
                </c:pt>
                <c:pt idx="2">
                  <c:v>K - 12</c:v>
                </c:pt>
              </c:strCache>
            </c:strRef>
          </c:cat>
          <c:val>
            <c:numRef>
              <c:f>'South Carolina'!$K$5:$K$7</c:f>
              <c:numCache>
                <c:formatCode>_("$"* #,##0_);_("$"* \(#,##0\);_("$"* "-"??_);_(@_)</c:formatCode>
                <c:ptCount val="3"/>
                <c:pt idx="0">
                  <c:v>1097</c:v>
                </c:pt>
                <c:pt idx="1">
                  <c:v>1494</c:v>
                </c:pt>
                <c:pt idx="2">
                  <c:v>1870</c:v>
                </c:pt>
              </c:numCache>
            </c:numRef>
          </c:val>
          <c:extLst>
            <c:ext xmlns:c16="http://schemas.microsoft.com/office/drawing/2014/chart" uri="{C3380CC4-5D6E-409C-BE32-E72D297353CC}">
              <c16:uniqueId val="{00000000-F34E-494F-AD40-3B5FE9234157}"/>
            </c:ext>
          </c:extLst>
        </c:ser>
        <c:ser>
          <c:idx val="1"/>
          <c:order val="1"/>
          <c:tx>
            <c:strRef>
              <c:f>'South Carolina'!$L$4</c:f>
              <c:strCache>
                <c:ptCount val="1"/>
                <c:pt idx="0">
                  <c:v>State and Local Dollars</c:v>
                </c:pt>
              </c:strCache>
            </c:strRef>
          </c:tx>
          <c:spPr>
            <a:solidFill>
              <a:srgbClr val="42B4E5">
                <a:lumMod val="40000"/>
                <a:lumOff val="60000"/>
              </a:srgbClr>
            </a:solidFill>
            <a:ln>
              <a:noFill/>
            </a:ln>
            <a:effectLst/>
          </c:spPr>
          <c:invertIfNegative val="0"/>
          <c:cat>
            <c:strRef>
              <c:f>'South Carolina'!$J$5:$J$7</c:f>
              <c:strCache>
                <c:ptCount val="3"/>
                <c:pt idx="0">
                  <c:v>0 to 3</c:v>
                </c:pt>
                <c:pt idx="1">
                  <c:v>3 to 5.5</c:v>
                </c:pt>
                <c:pt idx="2">
                  <c:v>K - 12</c:v>
                </c:pt>
              </c:strCache>
            </c:strRef>
          </c:cat>
          <c:val>
            <c:numRef>
              <c:f>'South Carolina'!$L$5:$L$7</c:f>
              <c:numCache>
                <c:formatCode>_("$"* #,##0_);_("$"* \(#,##0\);_("$"* "-"??_);_(@_)</c:formatCode>
                <c:ptCount val="3"/>
                <c:pt idx="0">
                  <c:v>315.77</c:v>
                </c:pt>
                <c:pt idx="1">
                  <c:v>860.96</c:v>
                </c:pt>
                <c:pt idx="2">
                  <c:v>11322.07</c:v>
                </c:pt>
              </c:numCache>
            </c:numRef>
          </c:val>
          <c:extLst>
            <c:ext xmlns:c16="http://schemas.microsoft.com/office/drawing/2014/chart" uri="{C3380CC4-5D6E-409C-BE32-E72D297353CC}">
              <c16:uniqueId val="{00000001-F34E-494F-AD40-3B5FE9234157}"/>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 Carolina'!$M$5:$M$7</c:f>
              <c:numCache>
                <c:formatCode>_("$"* #,##0_);_("$"* \(#,##0\);_("$"* "-"??_);_(@_)</c:formatCode>
                <c:ptCount val="3"/>
                <c:pt idx="0">
                  <c:v>1412.77</c:v>
                </c:pt>
                <c:pt idx="1">
                  <c:v>2354.96</c:v>
                </c:pt>
                <c:pt idx="2">
                  <c:v>13192.07</c:v>
                </c:pt>
              </c:numCache>
            </c:numRef>
          </c:val>
          <c:smooth val="0"/>
          <c:extLst>
            <c:ext xmlns:c16="http://schemas.microsoft.com/office/drawing/2014/chart" uri="{C3380CC4-5D6E-409C-BE32-E72D297353CC}">
              <c16:uniqueId val="{00000002-F34E-494F-AD40-3B5FE9234157}"/>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AF39982A-567D-485E-99B6-3889F9CAD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4">
          <cell r="K4" t="str">
            <v>Federal Dollars</v>
          </cell>
          <cell r="L4" t="str">
            <v>State and Local Dollars</v>
          </cell>
        </row>
        <row r="5">
          <cell r="J5" t="str">
            <v>0 to 3</v>
          </cell>
          <cell r="K5">
            <v>1097</v>
          </cell>
          <cell r="L5">
            <v>315.7651745743766</v>
          </cell>
          <cell r="M5">
            <v>1412.7651745743765</v>
          </cell>
        </row>
        <row r="6">
          <cell r="J6" t="str">
            <v>3 to 5.5</v>
          </cell>
          <cell r="K6">
            <v>1494</v>
          </cell>
          <cell r="L6">
            <v>860.95888948928859</v>
          </cell>
          <cell r="M6">
            <v>2354.9588894892886</v>
          </cell>
        </row>
        <row r="7">
          <cell r="J7" t="str">
            <v>K - 12</v>
          </cell>
          <cell r="K7">
            <v>1870</v>
          </cell>
          <cell r="L7">
            <v>11322.071638884983</v>
          </cell>
          <cell r="M7">
            <v>13192.071638884983</v>
          </cell>
        </row>
      </sheetData>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cstatehouse.gov/reports/aar2023/L040.pdf"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cstatehouse.gov/reports/aar2023/J16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834C-B002-4093-AEFA-7F279C88FEB9}">
  <sheetPr codeName="Sheet42">
    <pageSetUpPr autoPageBreaks="0"/>
  </sheetPr>
  <dimension ref="A1:DJ315"/>
  <sheetViews>
    <sheetView tabSelected="1" topLeftCell="A90"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1097</v>
      </c>
      <c r="L5" s="38">
        <v>315.77</v>
      </c>
      <c r="M5" s="38">
        <v>1412.77</v>
      </c>
      <c r="N5" s="256">
        <v>0.11</v>
      </c>
      <c r="O5" s="39">
        <v>168406</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92</v>
      </c>
      <c r="B6" s="41"/>
      <c r="C6" s="38">
        <v>183260705</v>
      </c>
      <c r="D6" s="38">
        <v>20202893</v>
      </c>
      <c r="E6" s="38">
        <v>85362473.670000002</v>
      </c>
      <c r="F6" s="38">
        <v>77073195.230000004</v>
      </c>
      <c r="G6" s="42">
        <v>41027929.109999999</v>
      </c>
      <c r="H6" s="43">
        <v>203463598</v>
      </c>
      <c r="I6" s="7"/>
      <c r="J6" s="37" t="s">
        <v>15</v>
      </c>
      <c r="K6" s="38">
        <v>1494</v>
      </c>
      <c r="L6" s="38">
        <v>860.96</v>
      </c>
      <c r="M6" s="38">
        <v>2354.96</v>
      </c>
      <c r="N6" s="256">
        <v>0.18</v>
      </c>
      <c r="O6" s="39">
        <v>147910.5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102551686</v>
      </c>
      <c r="E7" s="38">
        <v>0</v>
      </c>
      <c r="F7" s="38">
        <v>102551686</v>
      </c>
      <c r="G7" s="44">
        <v>0</v>
      </c>
      <c r="H7" s="43">
        <v>102551686</v>
      </c>
      <c r="I7" s="7"/>
      <c r="J7" s="45" t="s">
        <v>16</v>
      </c>
      <c r="K7" s="46">
        <v>1870</v>
      </c>
      <c r="L7" s="46">
        <v>11322.07</v>
      </c>
      <c r="M7" s="46">
        <v>13192.07</v>
      </c>
      <c r="N7" s="257">
        <v>1</v>
      </c>
      <c r="O7" s="47">
        <v>847134.5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9415973</v>
      </c>
      <c r="D8" s="38">
        <v>17195174</v>
      </c>
      <c r="E8" s="38">
        <v>22885586.420000002</v>
      </c>
      <c r="F8" s="38">
        <v>3725560.58</v>
      </c>
      <c r="G8" s="44">
        <v>0</v>
      </c>
      <c r="H8" s="43">
        <v>26611147</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15410479</v>
      </c>
      <c r="D9" s="38">
        <v>44645720</v>
      </c>
      <c r="E9" s="38">
        <v>37463738</v>
      </c>
      <c r="F9" s="38">
        <v>22592461</v>
      </c>
      <c r="G9" s="44">
        <v>0</v>
      </c>
      <c r="H9" s="43">
        <v>60056199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523015263.83999997</v>
      </c>
      <c r="M10" s="55" t="s">
        <v>24</v>
      </c>
      <c r="N10" s="56"/>
      <c r="O10" s="57">
        <v>63206834.380000003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93</v>
      </c>
      <c r="B11" s="41"/>
      <c r="C11" s="38">
        <v>0</v>
      </c>
      <c r="D11" s="38">
        <v>0</v>
      </c>
      <c r="E11" s="38">
        <v>0</v>
      </c>
      <c r="F11" s="38">
        <v>0</v>
      </c>
      <c r="G11" s="44">
        <v>0</v>
      </c>
      <c r="H11" s="43">
        <v>0</v>
      </c>
      <c r="I11" s="7"/>
      <c r="J11" s="58" t="s">
        <v>25</v>
      </c>
      <c r="K11" s="59"/>
      <c r="L11" s="60">
        <v>586222098.22000003</v>
      </c>
      <c r="M11" s="61" t="s">
        <v>26</v>
      </c>
      <c r="N11" s="62"/>
      <c r="O11" s="63">
        <v>0.12085084079711693</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94</v>
      </c>
      <c r="B13" s="41"/>
      <c r="C13" s="64">
        <v>1532170648.4200001</v>
      </c>
      <c r="D13" s="64">
        <v>9587243633.5799999</v>
      </c>
      <c r="E13" s="64">
        <v>0</v>
      </c>
      <c r="F13" s="64">
        <v>0</v>
      </c>
      <c r="G13" s="65">
        <v>11119414282</v>
      </c>
      <c r="H13" s="43">
        <v>11119414282</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95</v>
      </c>
      <c r="B14" s="67"/>
      <c r="C14" s="68">
        <v>249989309</v>
      </c>
      <c r="D14" s="68">
        <v>0</v>
      </c>
      <c r="E14" s="68">
        <v>92127252.189999998</v>
      </c>
      <c r="F14" s="68">
        <v>142440145.13999999</v>
      </c>
      <c r="G14" s="69">
        <v>15421911.67</v>
      </c>
      <c r="H14" s="43">
        <v>249989309</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1990247114.4200001</v>
      </c>
      <c r="D15" s="72">
        <v>9771839106.5799999</v>
      </c>
      <c r="E15" s="72">
        <v>237839050.27000001</v>
      </c>
      <c r="F15" s="72">
        <v>348383047.94999999</v>
      </c>
      <c r="G15" s="73">
        <v>11175864122.780001</v>
      </c>
      <c r="H15" s="74">
        <v>11762086221</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183260705</v>
      </c>
      <c r="D22" s="101"/>
      <c r="E22" s="102" t="s">
        <v>37</v>
      </c>
      <c r="F22" s="103"/>
      <c r="G22" s="104">
        <v>16066571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14406675</v>
      </c>
      <c r="E23" s="109" t="s">
        <v>39</v>
      </c>
      <c r="F23" s="110"/>
      <c r="G23" s="111">
        <v>3408615</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125349</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t="s">
        <v>43</v>
      </c>
      <c r="F25" s="118"/>
      <c r="G25" s="111">
        <v>602358</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4085269</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183260705</v>
      </c>
      <c r="D36" s="136">
        <v>18491944</v>
      </c>
      <c r="E36" s="137" t="s">
        <v>17</v>
      </c>
      <c r="F36" s="138"/>
      <c r="G36" s="139">
        <v>20202893</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76886417.319999993</v>
      </c>
      <c r="D37" s="142">
        <v>7758233.4100000001</v>
      </c>
      <c r="E37" s="143" t="s">
        <v>14</v>
      </c>
      <c r="F37" s="141"/>
      <c r="G37" s="144">
        <v>8476056.3499999996</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69420221.760000005</v>
      </c>
      <c r="D38" s="142">
        <v>7004856.0199999996</v>
      </c>
      <c r="E38" s="143" t="s">
        <v>15</v>
      </c>
      <c r="F38" s="141"/>
      <c r="G38" s="144">
        <v>7652973.46</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36954065.920000002</v>
      </c>
      <c r="D39" s="142">
        <v>3728854.57</v>
      </c>
      <c r="E39" s="143" t="s">
        <v>16</v>
      </c>
      <c r="F39" s="141"/>
      <c r="G39" s="144">
        <v>4073863.19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96</v>
      </c>
      <c r="B41" s="150"/>
      <c r="C41" s="151"/>
      <c r="D41" s="152">
        <v>102551686</v>
      </c>
      <c r="E41" s="153" t="s">
        <v>45</v>
      </c>
      <c r="F41" s="154"/>
      <c r="G41" s="155">
        <v>73798143</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46</v>
      </c>
      <c r="F42" s="161"/>
      <c r="G42" s="162">
        <v>6531957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47</v>
      </c>
      <c r="F43" s="164"/>
      <c r="G43" s="162">
        <v>20887227</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t="s">
        <v>48</v>
      </c>
      <c r="F44" s="170"/>
      <c r="G44" s="171">
        <v>1334359</v>
      </c>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102551686</v>
      </c>
      <c r="E45" s="137" t="s">
        <v>17</v>
      </c>
      <c r="F45" s="138"/>
      <c r="G45" s="139">
        <v>102551686</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102551686</v>
      </c>
      <c r="E46" s="143" t="s">
        <v>15</v>
      </c>
      <c r="F46" s="141"/>
      <c r="G46" s="176">
        <v>102551686</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49</v>
      </c>
      <c r="B47" s="178"/>
      <c r="C47" s="178"/>
      <c r="D47" s="179"/>
      <c r="E47" s="146" t="s">
        <v>50</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51</v>
      </c>
      <c r="B48" s="181"/>
      <c r="C48" s="107">
        <v>9415973</v>
      </c>
      <c r="D48" s="182"/>
      <c r="E48" s="183" t="s">
        <v>52</v>
      </c>
      <c r="F48" s="184"/>
      <c r="G48" s="104">
        <v>17195174</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53</v>
      </c>
      <c r="B49" s="106"/>
      <c r="C49" s="114">
        <v>0</v>
      </c>
      <c r="D49" s="115"/>
      <c r="E49" s="185"/>
      <c r="F49" s="186"/>
      <c r="G49" s="187"/>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54</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9415973</v>
      </c>
      <c r="D52" s="136">
        <v>0</v>
      </c>
      <c r="E52" s="137" t="s">
        <v>17</v>
      </c>
      <c r="F52" s="138"/>
      <c r="G52" s="139">
        <v>17195174</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8097736.7800000003</v>
      </c>
      <c r="D53" s="175">
        <v>0</v>
      </c>
      <c r="E53" s="143" t="s">
        <v>14</v>
      </c>
      <c r="F53" s="141"/>
      <c r="G53" s="176">
        <v>14787849.640000001</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1318236.22</v>
      </c>
      <c r="D54" s="175">
        <v>0</v>
      </c>
      <c r="E54" s="143" t="s">
        <v>15</v>
      </c>
      <c r="F54" s="141"/>
      <c r="G54" s="176">
        <v>2407324.36</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55</v>
      </c>
      <c r="B55" s="94"/>
      <c r="C55" s="94"/>
      <c r="D55" s="145"/>
      <c r="E55" s="146" t="s">
        <v>56</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55</v>
      </c>
      <c r="B56" s="195"/>
      <c r="C56" s="107">
        <v>7550894</v>
      </c>
      <c r="D56" s="182"/>
      <c r="E56" s="183" t="s">
        <v>57</v>
      </c>
      <c r="F56" s="184"/>
      <c r="G56" s="104">
        <v>29912844</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58</v>
      </c>
      <c r="B59" s="94"/>
      <c r="C59" s="94"/>
      <c r="D59" s="145"/>
      <c r="E59" s="95" t="s">
        <v>59</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58</v>
      </c>
      <c r="B60" s="195"/>
      <c r="C60" s="198">
        <v>7859585</v>
      </c>
      <c r="D60" s="182"/>
      <c r="E60" s="199" t="s">
        <v>60</v>
      </c>
      <c r="F60" s="200"/>
      <c r="G60" s="104">
        <v>14732876</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1"/>
      <c r="F62" s="202"/>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8"/>
      <c r="C63" s="204">
        <v>15410479</v>
      </c>
      <c r="D63" s="204">
        <v>0</v>
      </c>
      <c r="E63" s="137" t="s">
        <v>17</v>
      </c>
      <c r="F63" s="138"/>
      <c r="G63" s="139">
        <v>44645720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5">
        <v>7550894</v>
      </c>
      <c r="D64" s="205">
        <v>0</v>
      </c>
      <c r="E64" s="143" t="s">
        <v>14</v>
      </c>
      <c r="F64" s="141"/>
      <c r="G64" s="176">
        <v>29912844</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5">
        <v>7859585</v>
      </c>
      <c r="D65" s="205">
        <v>0</v>
      </c>
      <c r="E65" s="143" t="s">
        <v>15</v>
      </c>
      <c r="F65" s="141"/>
      <c r="G65" s="176">
        <v>14732876</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61</v>
      </c>
      <c r="B66" s="94"/>
      <c r="C66" s="94"/>
      <c r="D66" s="145"/>
      <c r="E66" s="146" t="s">
        <v>62</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63</v>
      </c>
      <c r="B67" s="195"/>
      <c r="C67" s="107">
        <v>46114555</v>
      </c>
      <c r="D67" s="182"/>
      <c r="E67" s="183"/>
      <c r="F67" s="206"/>
      <c r="G67" s="207"/>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64</v>
      </c>
      <c r="B68" s="106"/>
      <c r="C68" s="114">
        <v>101494324</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65</v>
      </c>
      <c r="B69" s="106"/>
      <c r="C69" s="114">
        <v>3948468</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66</v>
      </c>
      <c r="B70" s="106"/>
      <c r="C70" s="208">
        <v>62275000</v>
      </c>
      <c r="D70" s="115"/>
      <c r="E70" s="95" t="s">
        <v>67</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68</v>
      </c>
      <c r="B71" s="106"/>
      <c r="C71" s="107">
        <v>35800200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69</v>
      </c>
      <c r="B72" s="106"/>
      <c r="C72" s="119">
        <v>356762</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70</v>
      </c>
      <c r="B73" s="106"/>
      <c r="C73" s="119"/>
      <c r="D73" s="209">
        <v>0</v>
      </c>
      <c r="E73" s="95" t="s">
        <v>71</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6"/>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8"/>
      <c r="C76" s="204">
        <v>249989309</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5">
        <v>92127252.189999998</v>
      </c>
      <c r="D77" s="205">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142440145.13999999</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72</v>
      </c>
      <c r="B79" s="214"/>
      <c r="C79" s="215">
        <v>15421911.67</v>
      </c>
      <c r="D79" s="215">
        <v>0</v>
      </c>
      <c r="E79" s="217" t="s">
        <v>72</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73</v>
      </c>
      <c r="B80" s="221"/>
      <c r="C80" s="222" t="s">
        <v>32</v>
      </c>
      <c r="D80" s="222" t="s">
        <v>33</v>
      </c>
      <c r="E80" s="223" t="s">
        <v>74</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405700488.41000003</v>
      </c>
      <c r="D81" s="229">
        <v>117314775.43000001</v>
      </c>
      <c r="E81" s="230"/>
      <c r="F81" s="231"/>
      <c r="G81" s="232">
        <v>180521609.81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184662300.28</v>
      </c>
      <c r="D82" s="175">
        <v>7758233.4100000001</v>
      </c>
      <c r="E82" s="235" t="s">
        <v>14</v>
      </c>
      <c r="F82" s="236"/>
      <c r="G82" s="237">
        <v>53176749.990000002</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221038188.12</v>
      </c>
      <c r="D83" s="142">
        <v>109556542.02</v>
      </c>
      <c r="E83" s="143" t="s">
        <v>15</v>
      </c>
      <c r="F83" s="141"/>
      <c r="G83" s="144">
        <v>127344859.81999999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72</v>
      </c>
      <c r="B84" s="218"/>
      <c r="C84" s="239">
        <v>52375977.590000004</v>
      </c>
      <c r="D84" s="239">
        <v>3728854.57</v>
      </c>
      <c r="E84" s="217" t="s">
        <v>72</v>
      </c>
      <c r="F84" s="218"/>
      <c r="G84" s="240">
        <v>4073863.19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75</v>
      </c>
      <c r="B85" s="9" t="s">
        <v>76</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9" t="s">
        <v>77</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9" t="s">
        <v>78</v>
      </c>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79</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80</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81</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82</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83</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84</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85</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86</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87</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88</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89</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90</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91</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97</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x2/ikA9sj+XYq2lRWYHBVyjId/u1T8ANJZoFA2LSL1fhkkg+3zPxBCsLzg+o8Nvnl+Vjj3qQUZQgDuddxwS89w==" saltValue="dLf6SohyJ1L/KBRsHnurZA=="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236A5AFA-CFF1-42A5-A63E-39899FB2750D}"/>
    <hyperlink ref="B98" r:id="rId2" location="Fiscal:1,Page:1" xr:uid="{0CEAA7E4-3830-44F2-BB67-2C55B0117011}"/>
    <hyperlink ref="B87" r:id="rId3" xr:uid="{F376EBDE-EB2A-4324-81AE-A5D2D06149C5}"/>
    <hyperlink ref="B86" r:id="rId4" xr:uid="{7C791D35-F4F8-429E-BA03-C984B07A85A8}"/>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C920AC42-692E-415C-AE64-F572D1608982}"/>
</file>

<file path=customXml/itemProps2.xml><?xml version="1.0" encoding="utf-8"?>
<ds:datastoreItem xmlns:ds="http://schemas.openxmlformats.org/officeDocument/2006/customXml" ds:itemID="{F985704B-630C-4DAC-968F-FCE4EB58ACD1}"/>
</file>

<file path=customXml/itemProps3.xml><?xml version="1.0" encoding="utf-8"?>
<ds:datastoreItem xmlns:ds="http://schemas.openxmlformats.org/officeDocument/2006/customXml" ds:itemID="{8C158062-0ADA-424C-BDB0-543D3D5711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South Carolina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2026-05-26T17:25:06Z</dcterms:created>
  <dcterms:modified xsi:type="dcterms:W3CDTF">2026-05-26T17:25:06Z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