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733B6F4D-B771-4623-8B75-6A7A22D48CBA}" xr6:coauthVersionLast="47" xr6:coauthVersionMax="47" xr10:uidLastSave="{00000000-0000-0000-0000-000000000000}"/>
  <bookViews>
    <workbookView xWindow="9795" yWindow="5940" windowWidth="9600" windowHeight="5445" xr2:uid="{4802B927-E984-4B46-A8EA-9631C44833B8}"/>
  </bookViews>
  <sheets>
    <sheet name="Iow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<sst xmlns="http://schemas.openxmlformats.org/spreadsheetml/2006/main" count="144" uniqueCount="94">
  <si>
    <t>Iowa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</si>
  <si>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</si>
  <si>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</si>
  <si>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</si>
  <si>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</si>
  <si>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</si>
  <si>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</si>
  <si>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</si>
  <si>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</si>
  <si>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</si>
  <si>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</si>
  <si>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</si>
  <si>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</si>
  <si>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</si>
  <si>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</si>
  <si>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</si>
  <si>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</si>
  <si>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</si>
  <si>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</si>
  <si>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</si>
  <si>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</si>
  <si>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</si>
  <si>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</si>
  <si>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</si>
  <si>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</si>
  <si>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</si>
  <si>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</si>
  <si>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</si>
  <si>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</si>
  <si>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</si>
  <si>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</si>
  <si>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</si>
  <si>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</si>
  <si>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</si>
  <si>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</si>
  <si>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</si>
  <si>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</si>
  <si>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Development</t>
  </si>
  <si>
    <t>CCDF State Match and MOE</t>
  </si>
  <si>
    <t>Child Care Assistance</t>
  </si>
  <si>
    <t>SSBG</t>
  </si>
  <si>
    <t>Child Care Facility Fund</t>
  </si>
  <si>
    <t>TANF Federal - Child Care</t>
  </si>
  <si>
    <t>Child Care Development Fund</t>
  </si>
  <si>
    <t>TANF State MOE - Child Care</t>
  </si>
  <si>
    <t>Early Childhood Iowa Fund - School Ready</t>
  </si>
  <si>
    <t>Iowa Shared Visions (NIEER)</t>
  </si>
  <si>
    <t>Iowa Statewide Voluntary Preschool Program (NIEER)</t>
  </si>
  <si>
    <t>Homevisiting</t>
  </si>
  <si>
    <t>Homevisiting/Parent Education</t>
  </si>
  <si>
    <t>MIECHV</t>
  </si>
  <si>
    <t>TANF Federal - Home Visiting</t>
  </si>
  <si>
    <t>TANF State MOE - Home Visiting</t>
  </si>
  <si>
    <t>IDEA Part C</t>
  </si>
  <si>
    <t>Early Intervention</t>
  </si>
  <si>
    <t>Special Education Services Birth to 3</t>
  </si>
  <si>
    <t>IDEA Part B</t>
  </si>
  <si>
    <t>Preschool Special Education</t>
  </si>
  <si>
    <t>Other Federal Funding Streams</t>
  </si>
  <si>
    <t>0 to 3 Only</t>
  </si>
  <si>
    <t>Early Head Start</t>
  </si>
  <si>
    <t>Early Head Start Projects</t>
  </si>
  <si>
    <t>Head Start</t>
  </si>
  <si>
    <t>PDG</t>
  </si>
  <si>
    <t>CDCTC</t>
  </si>
  <si>
    <t>3 to 5.5 Only</t>
  </si>
  <si>
    <t>CACFP</t>
  </si>
  <si>
    <t>CCAMPIS</t>
  </si>
  <si>
    <t>PDG - State Match</t>
  </si>
  <si>
    <t>0 to 5.5 Only</t>
  </si>
  <si>
    <t>K-12</t>
  </si>
  <si>
    <t>Total Nationally Reported 
ECE Spending</t>
  </si>
  <si>
    <t>Total State Reported 
ECE Spending</t>
  </si>
  <si>
    <t>Source(s):</t>
  </si>
  <si>
    <t>https://publications.iowa.gov/47494/1/Budget-Report-FY2025.pdf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</si>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</sst>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40">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thin">
        <color indexed="64"/>
      </left>
      <right/>
      <top/>
      <bottom style="dotted">
        <color indexed="64"/>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style="dotted">
        <color indexed="64"/>
      </left>
      <right style="medium">
        <color indexed="64"/>
      </right>
      <top style="double">
        <color rgb="FF000000"/>
      </top>
      <bottom style="dotted">
        <color rgb="FF000000"/>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15" fillId="4" borderId="80" xfId="0" applyFont="1" applyFill="1" applyBorder="1" applyAlignment="1">
      <alignment horizontal="left" vertical="center"/>
    </xf>
    <xf numFmtId="0" fontId="0" fillId="4" borderId="81" xfId="0" applyFill="1" applyBorder="1" applyAlignment="1">
      <alignment horizontal="left" vertical="center"/>
    </xf>
    <xf numFmtId="6" fontId="15" fillId="4" borderId="82"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3" xfId="0" applyFont="1" applyFill="1" applyBorder="1" applyAlignment="1">
      <alignment horizontal="center" vertical="center"/>
    </xf>
    <xf numFmtId="6" fontId="15" fillId="4" borderId="84"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5" xfId="0" applyNumberFormat="1" applyFill="1" applyBorder="1" applyAlignment="1">
      <alignment vertical="center"/>
    </xf>
    <xf numFmtId="6" fontId="15" fillId="4" borderId="86" xfId="0" applyNumberFormat="1" applyFont="1" applyFill="1" applyBorder="1" applyAlignment="1">
      <alignment horizontal="center" vertical="center"/>
    </xf>
    <xf numFmtId="0" fontId="15" fillId="4" borderId="87" xfId="0" applyFont="1" applyFill="1" applyBorder="1" applyAlignment="1">
      <alignment horizontal="center" vertical="center"/>
    </xf>
    <xf numFmtId="0" fontId="15" fillId="4" borderId="88"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0" xfId="0" applyFont="1" applyFill="1" applyBorder="1" applyAlignment="1">
      <alignment horizontal="left" vertical="center"/>
    </xf>
    <xf numFmtId="166" fontId="0" fillId="4" borderId="91" xfId="0" applyNumberFormat="1" applyFill="1" applyBorder="1" applyAlignment="1">
      <alignment vertical="center"/>
    </xf>
    <xf numFmtId="0" fontId="13" fillId="19" borderId="53" xfId="0" applyFont="1" applyFill="1" applyBorder="1" applyAlignment="1">
      <alignment horizontal="center" vertical="center"/>
    </xf>
    <xf numFmtId="0" fontId="13" fillId="19" borderId="92" xfId="0" applyFont="1" applyFill="1" applyBorder="1" applyAlignment="1">
      <alignment horizontal="center" vertical="center"/>
    </xf>
    <xf numFmtId="6" fontId="15" fillId="19" borderId="92" xfId="0" applyNumberFormat="1" applyFont="1" applyFill="1" applyBorder="1" applyAlignment="1">
      <alignment horizontal="center" vertical="center"/>
    </xf>
    <xf numFmtId="0" fontId="13" fillId="19" borderId="93"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4"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5" xfId="0" applyNumberFormat="1" applyFont="1" applyFill="1" applyBorder="1" applyAlignment="1">
      <alignment horizontal="center" vertical="center"/>
    </xf>
    <xf numFmtId="0" fontId="13" fillId="6" borderId="93"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4" fillId="16" borderId="97" xfId="0" applyFont="1" applyFill="1" applyBorder="1" applyAlignment="1">
      <alignment horizontal="center" vertical="center"/>
    </xf>
    <xf numFmtId="0" fontId="14" fillId="17"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5" fillId="0" borderId="101" xfId="0" applyFont="1" applyBorder="1" applyAlignment="1">
      <alignment horizontal="center" vertical="center"/>
    </xf>
    <xf numFmtId="0" fontId="15" fillId="0" borderId="102"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3" xfId="0" applyNumberFormat="1" applyFont="1" applyBorder="1" applyAlignment="1">
      <alignment horizontal="center" vertical="center"/>
    </xf>
    <xf numFmtId="0" fontId="16" fillId="4" borderId="104"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7" fillId="4" borderId="72" xfId="0" applyFont="1" applyFill="1" applyBorder="1" applyAlignment="1">
      <alignment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6" fontId="15" fillId="0" borderId="88" xfId="0" applyNumberFormat="1" applyFont="1" applyBorder="1" applyAlignment="1">
      <alignment horizontal="center" vertical="center"/>
    </xf>
    <xf numFmtId="6" fontId="15" fillId="0" borderId="107" xfId="0" applyNumberFormat="1" applyFont="1" applyBorder="1" applyAlignment="1">
      <alignment horizontal="center" vertical="center"/>
    </xf>
    <xf numFmtId="0" fontId="15" fillId="4" borderId="108" xfId="0" applyFont="1" applyFill="1" applyBorder="1" applyAlignment="1">
      <alignment vertical="center"/>
    </xf>
    <xf numFmtId="0" fontId="15" fillId="4" borderId="90" xfId="0" applyFont="1" applyFill="1" applyBorder="1" applyAlignment="1">
      <alignment vertical="center"/>
    </xf>
    <xf numFmtId="0" fontId="0" fillId="0" borderId="109"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2" xfId="0" applyNumberFormat="1" applyFont="1" applyFill="1" applyBorder="1" applyAlignment="1">
      <alignment horizontal="center" vertical="center"/>
    </xf>
    <xf numFmtId="6" fontId="15" fillId="6" borderId="94"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2"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0" xfId="0" applyFont="1" applyFill="1" applyBorder="1" applyAlignment="1">
      <alignment horizontal="center" vertical="center"/>
    </xf>
    <xf numFmtId="0" fontId="15" fillId="4" borderId="111" xfId="0" applyFont="1" applyFill="1" applyBorder="1" applyAlignment="1">
      <alignment horizontal="center" vertical="center"/>
    </xf>
    <xf numFmtId="6" fontId="15" fillId="4" borderId="103" xfId="0" applyNumberFormat="1" applyFont="1" applyFill="1" applyBorder="1" applyAlignment="1">
      <alignment horizontal="center" vertical="center"/>
    </xf>
    <xf numFmtId="0" fontId="15" fillId="4" borderId="104"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3" xfId="0" applyNumberFormat="1" applyFont="1" applyFill="1" applyBorder="1" applyAlignment="1">
      <alignment horizontal="center" vertical="center"/>
    </xf>
    <xf numFmtId="0" fontId="15" fillId="4" borderId="105" xfId="0" applyFont="1" applyFill="1" applyBorder="1" applyAlignment="1">
      <alignment horizontal="center" vertical="center"/>
    </xf>
    <xf numFmtId="0" fontId="15" fillId="4" borderId="106" xfId="0" applyFont="1" applyFill="1" applyBorder="1" applyAlignment="1">
      <alignment horizontal="center" vertical="center"/>
    </xf>
    <xf numFmtId="6" fontId="15" fillId="4" borderId="88" xfId="0" applyNumberFormat="1" applyFont="1" applyFill="1" applyBorder="1" applyAlignment="1">
      <alignment horizontal="center" vertical="center"/>
    </xf>
    <xf numFmtId="6" fontId="15" fillId="4" borderId="107" xfId="0" applyNumberFormat="1" applyFont="1" applyFill="1" applyBorder="1" applyAlignment="1">
      <alignment horizontal="center" vertical="center"/>
    </xf>
    <xf numFmtId="167" fontId="0" fillId="4" borderId="91" xfId="0" applyNumberFormat="1" applyFill="1" applyBorder="1" applyAlignment="1">
      <alignment vertical="center"/>
    </xf>
    <xf numFmtId="0" fontId="15" fillId="4" borderId="101" xfId="0" applyFont="1" applyFill="1" applyBorder="1" applyAlignment="1">
      <alignment horizontal="center" vertical="center"/>
    </xf>
    <xf numFmtId="0" fontId="15" fillId="4" borderId="102"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13" xfId="0" applyNumberFormat="1" applyFont="1" applyFill="1" applyBorder="1" applyAlignment="1">
      <alignment horizontal="center" vertical="center"/>
    </xf>
    <xf numFmtId="0" fontId="15" fillId="4" borderId="114" xfId="0" applyFont="1" applyFill="1" applyBorder="1" applyAlignment="1">
      <alignment vertical="center"/>
    </xf>
    <xf numFmtId="0" fontId="15" fillId="4" borderId="81" xfId="0" applyFont="1" applyFill="1" applyBorder="1" applyAlignment="1">
      <alignment vertical="center"/>
    </xf>
    <xf numFmtId="0" fontId="15" fillId="4" borderId="55" xfId="0" applyFont="1" applyFill="1" applyBorder="1" applyAlignment="1">
      <alignment vertical="center"/>
    </xf>
    <xf numFmtId="0" fontId="15" fillId="4" borderId="92"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166" fontId="0" fillId="4" borderId="117" xfId="0" applyNumberFormat="1" applyFill="1" applyBorder="1" applyAlignment="1">
      <alignment vertical="center"/>
    </xf>
    <xf numFmtId="6" fontId="15" fillId="4" borderId="118"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1" xfId="0" applyNumberFormat="1" applyFill="1" applyBorder="1" applyAlignment="1">
      <alignment vertical="center" wrapText="1"/>
    </xf>
    <xf numFmtId="6" fontId="15" fillId="19" borderId="119" xfId="0" applyNumberFormat="1" applyFont="1" applyFill="1" applyBorder="1" applyAlignment="1">
      <alignment horizontal="center" vertical="center"/>
    </xf>
    <xf numFmtId="0" fontId="13" fillId="6" borderId="120" xfId="0" applyFont="1" applyFill="1" applyBorder="1" applyAlignment="1">
      <alignment horizontal="center" vertical="center"/>
    </xf>
    <xf numFmtId="0" fontId="13" fillId="6" borderId="121" xfId="0" applyFont="1" applyFill="1" applyBorder="1" applyAlignment="1">
      <alignment horizontal="center" vertical="center"/>
    </xf>
    <xf numFmtId="6" fontId="15" fillId="6" borderId="121" xfId="0" applyNumberFormat="1" applyFont="1" applyFill="1" applyBorder="1" applyAlignment="1">
      <alignment horizontal="center" vertical="center"/>
    </xf>
    <xf numFmtId="6" fontId="15" fillId="6" borderId="122" xfId="0" applyNumberFormat="1" applyFont="1" applyFill="1" applyBorder="1" applyAlignment="1">
      <alignment horizontal="center" vertical="center"/>
    </xf>
    <xf numFmtId="0" fontId="13" fillId="6" borderId="123" xfId="0" applyFont="1" applyFill="1" applyBorder="1" applyAlignment="1">
      <alignment horizontal="center" vertical="center"/>
    </xf>
    <xf numFmtId="0" fontId="13" fillId="6" borderId="124"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5" xfId="0" applyFont="1" applyFill="1" applyBorder="1" applyAlignment="1">
      <alignment horizontal="center" vertical="center" wrapText="1"/>
    </xf>
    <xf numFmtId="0" fontId="12" fillId="12" borderId="126" xfId="0" applyFont="1" applyFill="1" applyBorder="1" applyAlignment="1">
      <alignment horizontal="center" vertical="center" wrapText="1"/>
    </xf>
    <xf numFmtId="0" fontId="14" fillId="14" borderId="127" xfId="0" applyFont="1" applyFill="1" applyBorder="1" applyAlignment="1">
      <alignment horizontal="center" vertical="center"/>
    </xf>
    <xf numFmtId="0" fontId="12" fillId="13" borderId="128" xfId="0" applyFont="1" applyFill="1" applyBorder="1" applyAlignment="1">
      <alignment horizontal="center" vertical="center" wrapText="1"/>
    </xf>
    <xf numFmtId="0" fontId="12" fillId="13" borderId="129" xfId="0" applyFont="1" applyFill="1" applyBorder="1" applyAlignment="1">
      <alignment horizontal="center" vertical="center" wrapText="1"/>
    </xf>
    <xf numFmtId="0" fontId="14" fillId="15" borderId="130" xfId="0" applyFont="1" applyFill="1" applyBorder="1" applyAlignment="1">
      <alignment horizontal="center" vertical="center"/>
    </xf>
    <xf numFmtId="0" fontId="12" fillId="12" borderId="131" xfId="0" applyFont="1" applyFill="1" applyBorder="1" applyAlignment="1">
      <alignment horizontal="center" vertical="center" wrapText="1"/>
    </xf>
    <xf numFmtId="0" fontId="12" fillId="12" borderId="132" xfId="0" applyFont="1" applyFill="1" applyBorder="1" applyAlignment="1">
      <alignment horizontal="center" vertical="center" wrapText="1"/>
    </xf>
    <xf numFmtId="6" fontId="14" fillId="16" borderId="133" xfId="0" applyNumberFormat="1" applyFont="1" applyFill="1" applyBorder="1" applyAlignment="1">
      <alignment horizontal="center" vertical="center"/>
    </xf>
    <xf numFmtId="6" fontId="14" fillId="16" borderId="134" xfId="0" applyNumberFormat="1" applyFont="1" applyFill="1" applyBorder="1" applyAlignment="1">
      <alignment horizontal="center" vertical="center"/>
    </xf>
    <xf numFmtId="0" fontId="12" fillId="13" borderId="134" xfId="0" applyFont="1" applyFill="1" applyBorder="1" applyAlignment="1">
      <alignment horizontal="center" vertical="center" wrapText="1"/>
    </xf>
    <xf numFmtId="0" fontId="12" fillId="13" borderId="135" xfId="0" applyFont="1" applyFill="1" applyBorder="1" applyAlignment="1">
      <alignment horizontal="center" vertical="center" wrapText="1"/>
    </xf>
    <xf numFmtId="6" fontId="14" fillId="17" borderId="133"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2" xfId="0" applyFont="1" applyFill="1" applyBorder="1" applyAlignment="1">
      <alignment horizontal="center" vertical="center"/>
    </xf>
    <xf numFmtId="0" fontId="13" fillId="6" borderId="136" xfId="0" applyFont="1" applyFill="1" applyBorder="1" applyAlignment="1">
      <alignment horizontal="center" vertical="center"/>
    </xf>
    <xf numFmtId="0" fontId="13" fillId="6" borderId="137" xfId="0" applyFont="1" applyFill="1" applyBorder="1" applyAlignment="1">
      <alignment horizontal="center" vertical="center"/>
    </xf>
    <xf numFmtId="6" fontId="15" fillId="6" borderId="138" xfId="0" applyNumberFormat="1" applyFont="1" applyFill="1" applyBorder="1" applyAlignment="1">
      <alignment horizontal="center" vertical="center"/>
    </xf>
    <xf numFmtId="0" fontId="13" fillId="6" borderId="139" xfId="0" applyFont="1" applyFill="1" applyBorder="1" applyAlignment="1">
      <alignment horizontal="center" vertical="center"/>
    </xf>
    <xf numFmtId="6" fontId="15" fillId="6" borderId="135" xfId="0" applyNumberFormat="1" applyFont="1" applyFill="1" applyBorder="1" applyAlignment="1">
      <alignment horizontal="center" vertical="center"/>
    </xf>
    <xf numFmtId="6" fontId="15" fillId="6" borderId="133"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Iowa!$K$4</c:f>
              <c:strCache>
                <c:ptCount val="1"/>
                <c:pt idx="0">
                  <c:v>Federal Dollars</c:v>
                </c:pt>
              </c:strCache>
            </c:strRef>
          </c:tx>
          <c:spPr>
            <a:solidFill>
              <a:srgbClr val="70CEB4">
                <a:lumMod val="50000"/>
              </a:srgbClr>
            </a:solidFill>
            <a:ln>
              <a:noFill/>
            </a:ln>
            <a:effectLst/>
          </c:spPr>
          <c:invertIfNegative val="0"/>
          <c:cat>
            <c:strRef>
              <c:f>Iowa!$J$5:$J$7</c:f>
              <c:strCache>
                <c:ptCount val="3"/>
                <c:pt idx="0">
                  <c:v>0 to 3</c:v>
                </c:pt>
                <c:pt idx="1">
                  <c:v>3 to 5.5</c:v>
                </c:pt>
                <c:pt idx="2">
                  <c:v>K - 12</c:v>
                </c:pt>
              </c:strCache>
            </c:strRef>
          </c:cat>
          <c:val>
            <c:numRef>
              <c:f>Iowa!$K$5:$K$7</c:f>
              <c:numCache>
                <c:formatCode>_("$"* #,##0_);_("$"* \(#,##0\);_("$"* "-"??_);_(@_)</c:formatCode>
                <c:ptCount val="3"/>
                <c:pt idx="0">
                  <c:v>807</c:v>
                </c:pt>
                <c:pt idx="1">
                  <c:v>1315</c:v>
                </c:pt>
                <c:pt idx="2">
                  <c:v>1420</c:v>
                </c:pt>
              </c:numCache>
            </c:numRef>
          </c:val>
          <c:extLst>
            <c:ext xmlns:c16="http://schemas.microsoft.com/office/drawing/2014/chart" uri="{C3380CC4-5D6E-409C-BE32-E72D297353CC}">
              <c16:uniqueId val="{00000000-396B-4B44-8FCC-9406039749B3}"/>
            </c:ext>
          </c:extLst>
        </c:ser>
        <c:ser>
          <c:idx val="1"/>
          <c:order val="1"/>
          <c:tx>
            <c:strRef>
              <c:f>Iowa!$L$4</c:f>
              <c:strCache>
                <c:ptCount val="1"/>
                <c:pt idx="0">
                  <c:v>State and Local Dollars</c:v>
                </c:pt>
              </c:strCache>
            </c:strRef>
          </c:tx>
          <c:spPr>
            <a:solidFill>
              <a:srgbClr val="42B4E5">
                <a:lumMod val="40000"/>
                <a:lumOff val="60000"/>
              </a:srgbClr>
            </a:solidFill>
            <a:ln>
              <a:noFill/>
            </a:ln>
            <a:effectLst/>
          </c:spPr>
          <c:invertIfNegative val="0"/>
          <c:cat>
            <c:strRef>
              <c:f>Iowa!$J$5:$J$7</c:f>
              <c:strCache>
                <c:ptCount val="3"/>
                <c:pt idx="0">
                  <c:v>0 to 3</c:v>
                </c:pt>
                <c:pt idx="1">
                  <c:v>3 to 5.5</c:v>
                </c:pt>
                <c:pt idx="2">
                  <c:v>K - 12</c:v>
                </c:pt>
              </c:strCache>
            </c:strRef>
          </c:cat>
          <c:val>
            <c:numRef>
              <c:f>Iowa!$L$5:$L$7</c:f>
              <c:numCache>
                <c:formatCode>_("$"* #,##0_);_("$"* \(#,##0\);_("$"* "-"??_);_(@_)</c:formatCode>
                <c:ptCount val="3"/>
                <c:pt idx="0">
                  <c:v>142.58000000000001</c:v>
                </c:pt>
                <c:pt idx="1">
                  <c:v>1399.43</c:v>
                </c:pt>
                <c:pt idx="2">
                  <c:v>11353.6</c:v>
                </c:pt>
              </c:numCache>
            </c:numRef>
          </c:val>
          <c:extLst>
            <c:ext xmlns:c16="http://schemas.microsoft.com/office/drawing/2014/chart" uri="{C3380CC4-5D6E-409C-BE32-E72D297353CC}">
              <c16:uniqueId val="{00000001-396B-4B44-8FCC-9406039749B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Iowa!$M$5:$M$7</c:f>
              <c:numCache>
                <c:formatCode>_("$"* #,##0_);_("$"* \(#,##0\);_("$"* "-"??_);_(@_)</c:formatCode>
                <c:ptCount val="3"/>
                <c:pt idx="0">
                  <c:v>949.58</c:v>
                </c:pt>
                <c:pt idx="1">
                  <c:v>2714.43</c:v>
                </c:pt>
                <c:pt idx="2">
                  <c:v>12773.6</c:v>
                </c:pt>
              </c:numCache>
            </c:numRef>
          </c:val>
          <c:smooth val="0"/>
          <c:extLst>
            <c:ext xmlns:c16="http://schemas.microsoft.com/office/drawing/2014/chart" uri="{C3380CC4-5D6E-409C-BE32-E72D297353CC}">
              <c16:uniqueId val="{00000002-396B-4B44-8FCC-9406039749B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6F2C7682-C120-4347-9A6D-480E894B9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K4" t="str">
            <v>Federal Dollars</v>
          </cell>
          <cell r="L4" t="str">
            <v>State and Local Dollars</v>
          </cell>
        </row>
        <row r="5">
          <cell r="J5" t="str">
            <v>0 to 3</v>
          </cell>
          <cell r="K5">
            <v>807</v>
          </cell>
          <cell r="L5">
            <v>142.57791105255862</v>
          </cell>
          <cell r="M5">
            <v>949.57791105255865</v>
          </cell>
        </row>
        <row r="6">
          <cell r="J6" t="str">
            <v>3 to 5.5</v>
          </cell>
          <cell r="K6">
            <v>1315</v>
          </cell>
          <cell r="L6">
            <v>1399.4258917348477</v>
          </cell>
          <cell r="M6">
            <v>2714.4258917348479</v>
          </cell>
        </row>
        <row r="7">
          <cell r="J7" t="str">
            <v>K - 12</v>
          </cell>
          <cell r="K7">
            <v>1420</v>
          </cell>
          <cell r="L7">
            <v>11353.600648870326</v>
          </cell>
          <cell r="M7">
            <v>12773.600648870326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1B06-81A6-4D1B-9AAA-7696D1A0B76C}">
  <sheetPr codeName="Sheet17">
    <pageSetUpPr autoPageBreaks="0"/>
  </sheetPr>
  <dimension ref="A1:DJ315"/>
  <sheetViews>
    <sheetView tabSelected="1" topLeftCell="A81" zoomScale="90" zoomScaleNormal="90" zoomScalePageLayoutView="90" workbookViewId="0">
      <selection activeCell="B106" sqref="B106"/>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807</v>
      </c>
      <c r="L5" s="38">
        <v>142.58000000000001</v>
      </c>
      <c r="M5" s="38">
        <v>949.58</v>
      </c>
      <c r="N5" s="257">
        <v>7.0000000000000007E-2</v>
      </c>
      <c r="O5" s="39">
        <v>107584</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88</v>
      </c>
      <c r="B6" s="41"/>
      <c r="C6" s="38">
        <v>103108048</v>
      </c>
      <c r="D6" s="38">
        <v>57440246</v>
      </c>
      <c r="E6" s="38">
        <v>36456386.810000002</v>
      </c>
      <c r="F6" s="38">
        <v>61254234.890000001</v>
      </c>
      <c r="G6" s="42">
        <v>62837672.299999997</v>
      </c>
      <c r="H6" s="43">
        <v>160548294</v>
      </c>
      <c r="I6" s="7"/>
      <c r="J6" s="37" t="s">
        <v>15</v>
      </c>
      <c r="K6" s="38">
        <v>1315</v>
      </c>
      <c r="L6" s="38">
        <v>1399.43</v>
      </c>
      <c r="M6" s="38">
        <v>2714.43</v>
      </c>
      <c r="N6" s="257">
        <v>0.21</v>
      </c>
      <c r="O6" s="39">
        <v>101227.5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119745120</v>
      </c>
      <c r="E7" s="38">
        <v>0</v>
      </c>
      <c r="F7" s="38">
        <v>119745120</v>
      </c>
      <c r="G7" s="44">
        <v>0</v>
      </c>
      <c r="H7" s="43">
        <v>119745120</v>
      </c>
      <c r="I7" s="7"/>
      <c r="J7" s="45" t="s">
        <v>16</v>
      </c>
      <c r="K7" s="46">
        <v>1420</v>
      </c>
      <c r="L7" s="46">
        <v>11353.6</v>
      </c>
      <c r="M7" s="46">
        <v>12773.6</v>
      </c>
      <c r="N7" s="258">
        <v>1</v>
      </c>
      <c r="O7" s="47">
        <v>550914</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6656385</v>
      </c>
      <c r="D8" s="38">
        <v>0</v>
      </c>
      <c r="E8" s="38">
        <v>5724491.0999999996</v>
      </c>
      <c r="F8" s="38">
        <v>931893.9</v>
      </c>
      <c r="G8" s="44">
        <v>0</v>
      </c>
      <c r="H8" s="43">
        <v>6656385</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9410519</v>
      </c>
      <c r="D9" s="38">
        <v>1721400</v>
      </c>
      <c r="E9" s="38">
        <v>6738431</v>
      </c>
      <c r="F9" s="38">
        <v>4393488</v>
      </c>
      <c r="G9" s="44">
        <v>0</v>
      </c>
      <c r="H9" s="43">
        <v>11131919</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574500</v>
      </c>
      <c r="E10" s="38">
        <v>574500</v>
      </c>
      <c r="F10" s="38">
        <v>0</v>
      </c>
      <c r="G10" s="44">
        <v>0</v>
      </c>
      <c r="H10" s="43">
        <v>574500</v>
      </c>
      <c r="I10" s="7"/>
      <c r="J10" s="52" t="s">
        <v>23</v>
      </c>
      <c r="K10" s="53"/>
      <c r="L10" s="54">
        <v>335335505.81</v>
      </c>
      <c r="M10" s="55" t="s">
        <v>24</v>
      </c>
      <c r="N10" s="56"/>
      <c r="O10" s="57">
        <v>41636226.159999996</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89</v>
      </c>
      <c r="B11" s="41"/>
      <c r="C11" s="38">
        <v>0</v>
      </c>
      <c r="D11" s="38">
        <v>0</v>
      </c>
      <c r="E11" s="38">
        <v>0</v>
      </c>
      <c r="F11" s="38">
        <v>0</v>
      </c>
      <c r="G11" s="44">
        <v>0</v>
      </c>
      <c r="H11" s="43">
        <v>0</v>
      </c>
      <c r="I11" s="7"/>
      <c r="J11" s="58" t="s">
        <v>25</v>
      </c>
      <c r="K11" s="59"/>
      <c r="L11" s="60">
        <v>376971731.97000003</v>
      </c>
      <c r="M11" s="61" t="s">
        <v>26</v>
      </c>
      <c r="N11" s="62"/>
      <c r="O11" s="63">
        <v>0.12416289189588062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90</v>
      </c>
      <c r="B13" s="41"/>
      <c r="C13" s="64">
        <v>721652907.69000006</v>
      </c>
      <c r="D13" s="64">
        <v>6232375768.3100004</v>
      </c>
      <c r="E13" s="64">
        <v>0</v>
      </c>
      <c r="F13" s="64">
        <v>0</v>
      </c>
      <c r="G13" s="65">
        <v>6954028676</v>
      </c>
      <c r="H13" s="43">
        <v>6954028676</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91</v>
      </c>
      <c r="B14" s="67"/>
      <c r="C14" s="68">
        <v>161308742</v>
      </c>
      <c r="D14" s="68">
        <v>0</v>
      </c>
      <c r="E14" s="68">
        <v>52652884.43</v>
      </c>
      <c r="F14" s="68">
        <v>88500301.829999998</v>
      </c>
      <c r="G14" s="69">
        <v>20155555.739999998</v>
      </c>
      <c r="H14" s="43">
        <v>161308742</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1002136601.6900001</v>
      </c>
      <c r="D15" s="72">
        <v>6411857034.3100004</v>
      </c>
      <c r="E15" s="72">
        <v>102146693.34</v>
      </c>
      <c r="F15" s="72">
        <v>274825038.63</v>
      </c>
      <c r="G15" s="73">
        <v>7037021904.0299997</v>
      </c>
      <c r="H15" s="74">
        <v>7413993636</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103108048</v>
      </c>
      <c r="D22" s="101"/>
      <c r="E22" s="102" t="s">
        <v>37</v>
      </c>
      <c r="F22" s="103"/>
      <c r="G22" s="104">
        <v>10524389</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14998299</v>
      </c>
      <c r="E23" s="109" t="s">
        <v>39</v>
      </c>
      <c r="F23" s="110"/>
      <c r="G23" s="111">
        <v>40816931</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t="s">
        <v>41</v>
      </c>
      <c r="F24" s="116"/>
      <c r="G24" s="111">
        <v>692530</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0</v>
      </c>
      <c r="D25" s="115"/>
      <c r="E25" s="117" t="s">
        <v>43</v>
      </c>
      <c r="F25" s="118"/>
      <c r="G25" s="111">
        <v>5406396</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16261573.18</v>
      </c>
      <c r="E26" s="117"/>
      <c r="F26" s="117"/>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1"/>
      <c r="C27" s="114"/>
      <c r="D27" s="122"/>
      <c r="E27" s="117"/>
      <c r="F27" s="117"/>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1"/>
      <c r="C28" s="114"/>
      <c r="D28" s="123"/>
      <c r="E28" s="117"/>
      <c r="F28" s="124"/>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3"/>
      <c r="E29" s="117"/>
      <c r="F29" s="124"/>
      <c r="G29" s="125"/>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3"/>
      <c r="E30" s="117"/>
      <c r="F30" s="124"/>
      <c r="G30" s="125"/>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3"/>
      <c r="E31" s="117"/>
      <c r="F31" s="124"/>
      <c r="G31" s="125"/>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3"/>
      <c r="E32" s="117"/>
      <c r="F32" s="124"/>
      <c r="G32" s="125"/>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3"/>
      <c r="E33" s="117"/>
      <c r="F33" s="124"/>
      <c r="G33" s="125"/>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1"/>
      <c r="C34" s="114"/>
      <c r="D34" s="126"/>
      <c r="E34" s="117"/>
      <c r="F34" s="117"/>
      <c r="G34" s="125"/>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7"/>
      <c r="B35" s="128"/>
      <c r="C35" s="129"/>
      <c r="D35" s="130"/>
      <c r="E35" s="131"/>
      <c r="F35" s="131"/>
      <c r="G35" s="132"/>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3" t="s">
        <v>17</v>
      </c>
      <c r="B36" s="134"/>
      <c r="C36" s="135">
        <v>103108048</v>
      </c>
      <c r="D36" s="135">
        <v>31259872.18</v>
      </c>
      <c r="E36" s="136" t="s">
        <v>17</v>
      </c>
      <c r="F36" s="137"/>
      <c r="G36" s="138">
        <v>57440246</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39" t="s">
        <v>14</v>
      </c>
      <c r="B37" s="140"/>
      <c r="C37" s="141">
        <v>23413184.829999998</v>
      </c>
      <c r="D37" s="141">
        <v>7098312.6799999997</v>
      </c>
      <c r="E37" s="142" t="s">
        <v>14</v>
      </c>
      <c r="F37" s="140"/>
      <c r="G37" s="143">
        <v>13043201.98</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39" t="s">
        <v>15</v>
      </c>
      <c r="B38" s="140"/>
      <c r="C38" s="141">
        <v>39338970.439999998</v>
      </c>
      <c r="D38" s="141">
        <v>11926626.6</v>
      </c>
      <c r="E38" s="142" t="s">
        <v>15</v>
      </c>
      <c r="F38" s="140"/>
      <c r="G38" s="143">
        <v>21915264.460000001</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39" t="s">
        <v>16</v>
      </c>
      <c r="B39" s="140"/>
      <c r="C39" s="141">
        <v>40355892.729999997</v>
      </c>
      <c r="D39" s="141">
        <v>12234932.9</v>
      </c>
      <c r="E39" s="142" t="s">
        <v>16</v>
      </c>
      <c r="F39" s="140"/>
      <c r="G39" s="143">
        <v>22481779.559999999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4"/>
      <c r="E40" s="145" t="s">
        <v>18</v>
      </c>
      <c r="F40" s="146"/>
      <c r="G40" s="147"/>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8" t="s">
        <v>92</v>
      </c>
      <c r="B41" s="149"/>
      <c r="C41" s="150"/>
      <c r="D41" s="151">
        <v>96338321</v>
      </c>
      <c r="E41" s="152" t="s">
        <v>45</v>
      </c>
      <c r="F41" s="153"/>
      <c r="G41" s="154">
        <v>23406799</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5"/>
      <c r="B42" s="156"/>
      <c r="C42" s="157"/>
      <c r="D42" s="158"/>
      <c r="E42" s="159" t="s">
        <v>46</v>
      </c>
      <c r="F42" s="160"/>
      <c r="G42" s="161">
        <v>6391823</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5"/>
      <c r="B43" s="156"/>
      <c r="C43" s="157"/>
      <c r="D43" s="158"/>
      <c r="E43" s="162" t="s">
        <v>47</v>
      </c>
      <c r="F43" s="163"/>
      <c r="G43" s="161">
        <v>89946498</v>
      </c>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4"/>
      <c r="B44" s="165"/>
      <c r="C44" s="166"/>
      <c r="D44" s="167"/>
      <c r="E44" s="168"/>
      <c r="F44" s="169"/>
      <c r="G44" s="170"/>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3" t="s">
        <v>17</v>
      </c>
      <c r="B45" s="134"/>
      <c r="C45" s="135">
        <v>0</v>
      </c>
      <c r="D45" s="171">
        <v>96338321</v>
      </c>
      <c r="E45" s="136" t="s">
        <v>17</v>
      </c>
      <c r="F45" s="137"/>
      <c r="G45" s="138">
        <v>119745120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2" t="s">
        <v>15</v>
      </c>
      <c r="B46" s="173"/>
      <c r="C46" s="174">
        <v>0</v>
      </c>
      <c r="D46" s="174">
        <v>96338321</v>
      </c>
      <c r="E46" s="142" t="s">
        <v>15</v>
      </c>
      <c r="F46" s="140"/>
      <c r="G46" s="175">
        <v>119745120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6" t="s">
        <v>48</v>
      </c>
      <c r="B47" s="177"/>
      <c r="C47" s="177"/>
      <c r="D47" s="178"/>
      <c r="E47" s="145" t="s">
        <v>49</v>
      </c>
      <c r="F47" s="146"/>
      <c r="G47" s="147"/>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79" t="s">
        <v>50</v>
      </c>
      <c r="B48" s="180"/>
      <c r="C48" s="107">
        <v>6656385</v>
      </c>
      <c r="D48" s="181"/>
      <c r="E48" s="182"/>
      <c r="F48" s="183"/>
      <c r="G48" s="184"/>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51</v>
      </c>
      <c r="B49" s="106"/>
      <c r="C49" s="114">
        <v>0</v>
      </c>
      <c r="D49" s="115"/>
      <c r="E49" s="185"/>
      <c r="F49" s="186"/>
      <c r="G49" s="187"/>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52</v>
      </c>
      <c r="B50" s="106"/>
      <c r="C50" s="114"/>
      <c r="D50" s="188">
        <v>0</v>
      </c>
      <c r="E50" s="185"/>
      <c r="F50" s="186"/>
      <c r="G50" s="187"/>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8"/>
      <c r="F51" s="169"/>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3" t="s">
        <v>17</v>
      </c>
      <c r="B52" s="134"/>
      <c r="C52" s="135">
        <v>6656385</v>
      </c>
      <c r="D52" s="135">
        <v>0</v>
      </c>
      <c r="E52" s="136" t="s">
        <v>17</v>
      </c>
      <c r="F52" s="137"/>
      <c r="G52" s="138">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39" t="s">
        <v>14</v>
      </c>
      <c r="B53" s="140"/>
      <c r="C53" s="174">
        <v>5724491.0999999996</v>
      </c>
      <c r="D53" s="174">
        <v>0</v>
      </c>
      <c r="E53" s="142" t="s">
        <v>14</v>
      </c>
      <c r="F53" s="140"/>
      <c r="G53" s="175">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39" t="s">
        <v>15</v>
      </c>
      <c r="B54" s="140"/>
      <c r="C54" s="174">
        <v>931893.9</v>
      </c>
      <c r="D54" s="174">
        <v>0</v>
      </c>
      <c r="E54" s="142" t="s">
        <v>15</v>
      </c>
      <c r="F54" s="140"/>
      <c r="G54" s="175">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53</v>
      </c>
      <c r="B55" s="94"/>
      <c r="C55" s="94"/>
      <c r="D55" s="144"/>
      <c r="E55" s="145" t="s">
        <v>54</v>
      </c>
      <c r="F55" s="146"/>
      <c r="G55" s="147"/>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53</v>
      </c>
      <c r="B56" s="195"/>
      <c r="C56" s="107">
        <v>5017031</v>
      </c>
      <c r="D56" s="181"/>
      <c r="E56" s="182" t="s">
        <v>55</v>
      </c>
      <c r="F56" s="183"/>
      <c r="G56" s="104">
        <v>1721400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7"/>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8"/>
      <c r="F58" s="169"/>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56</v>
      </c>
      <c r="B59" s="94"/>
      <c r="C59" s="94"/>
      <c r="D59" s="144"/>
      <c r="E59" s="95" t="s">
        <v>57</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56</v>
      </c>
      <c r="B60" s="195"/>
      <c r="C60" s="198">
        <v>4393488</v>
      </c>
      <c r="D60" s="181"/>
      <c r="E60" s="199"/>
      <c r="F60" s="200"/>
      <c r="G60" s="184"/>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7"/>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1"/>
      <c r="F62" s="202"/>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3" t="s">
        <v>17</v>
      </c>
      <c r="B63" s="137"/>
      <c r="C63" s="204">
        <v>9410519</v>
      </c>
      <c r="D63" s="204">
        <v>0</v>
      </c>
      <c r="E63" s="136" t="s">
        <v>17</v>
      </c>
      <c r="F63" s="137"/>
      <c r="G63" s="138">
        <v>1721400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39" t="s">
        <v>14</v>
      </c>
      <c r="B64" s="140"/>
      <c r="C64" s="205">
        <v>5017031</v>
      </c>
      <c r="D64" s="205">
        <v>0</v>
      </c>
      <c r="E64" s="142" t="s">
        <v>14</v>
      </c>
      <c r="F64" s="140"/>
      <c r="G64" s="175">
        <v>1721400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39" t="s">
        <v>15</v>
      </c>
      <c r="B65" s="140"/>
      <c r="C65" s="205">
        <v>4393488</v>
      </c>
      <c r="D65" s="205">
        <v>0</v>
      </c>
      <c r="E65" s="142" t="s">
        <v>15</v>
      </c>
      <c r="F65" s="140"/>
      <c r="G65" s="175">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58</v>
      </c>
      <c r="B66" s="94"/>
      <c r="C66" s="94"/>
      <c r="D66" s="144"/>
      <c r="E66" s="145" t="s">
        <v>59</v>
      </c>
      <c r="F66" s="146"/>
      <c r="G66" s="147"/>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60</v>
      </c>
      <c r="B67" s="195"/>
      <c r="C67" s="107">
        <v>29945134</v>
      </c>
      <c r="D67" s="181"/>
      <c r="E67" s="182" t="s">
        <v>61</v>
      </c>
      <c r="F67" s="206"/>
      <c r="G67" s="104">
        <v>574500</v>
      </c>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62</v>
      </c>
      <c r="B68" s="106"/>
      <c r="C68" s="114">
        <v>59823657</v>
      </c>
      <c r="D68" s="115"/>
      <c r="E68" s="185"/>
      <c r="F68" s="186"/>
      <c r="G68" s="187"/>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63</v>
      </c>
      <c r="B69" s="106"/>
      <c r="C69" s="114">
        <v>0</v>
      </c>
      <c r="D69" s="115"/>
      <c r="E69" s="168"/>
      <c r="F69" s="169"/>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64</v>
      </c>
      <c r="B70" s="106"/>
      <c r="C70" s="207">
        <v>44078000</v>
      </c>
      <c r="D70" s="115"/>
      <c r="E70" s="95" t="s">
        <v>65</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66</v>
      </c>
      <c r="B71" s="106"/>
      <c r="C71" s="107">
        <v>26327000</v>
      </c>
      <c r="D71" s="115"/>
      <c r="E71" s="182"/>
      <c r="F71" s="183"/>
      <c r="G71" s="208"/>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67</v>
      </c>
      <c r="B72" s="106"/>
      <c r="C72" s="119">
        <v>1134951</v>
      </c>
      <c r="D72" s="209"/>
      <c r="E72" s="168"/>
      <c r="F72" s="169"/>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68</v>
      </c>
      <c r="B73" s="106"/>
      <c r="C73" s="119"/>
      <c r="D73" s="209">
        <v>0</v>
      </c>
      <c r="E73" s="95" t="s">
        <v>69</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2"/>
      <c r="F74" s="206"/>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8"/>
      <c r="F75" s="169"/>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3" t="s">
        <v>17</v>
      </c>
      <c r="B76" s="137"/>
      <c r="C76" s="204">
        <v>161308742</v>
      </c>
      <c r="D76" s="212">
        <v>0</v>
      </c>
      <c r="E76" s="136" t="s">
        <v>17</v>
      </c>
      <c r="F76" s="137"/>
      <c r="G76" s="138">
        <v>574500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39" t="s">
        <v>14</v>
      </c>
      <c r="B77" s="140"/>
      <c r="C77" s="205">
        <v>52652884.43</v>
      </c>
      <c r="D77" s="205">
        <v>0</v>
      </c>
      <c r="E77" s="142" t="s">
        <v>14</v>
      </c>
      <c r="F77" s="140"/>
      <c r="G77" s="143">
        <v>574500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88500301.829999998</v>
      </c>
      <c r="D78" s="215">
        <v>0</v>
      </c>
      <c r="E78" s="142" t="s">
        <v>15</v>
      </c>
      <c r="F78" s="140"/>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70</v>
      </c>
      <c r="B79" s="214"/>
      <c r="C79" s="215">
        <v>20155555.739999998</v>
      </c>
      <c r="D79" s="215">
        <v>0</v>
      </c>
      <c r="E79" s="217" t="s">
        <v>70</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71</v>
      </c>
      <c r="B80" s="221"/>
      <c r="C80" s="222" t="s">
        <v>32</v>
      </c>
      <c r="D80" s="222" t="s">
        <v>33</v>
      </c>
      <c r="E80" s="223" t="s">
        <v>72</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219972245.53</v>
      </c>
      <c r="D81" s="229">
        <v>115363260.28</v>
      </c>
      <c r="E81" s="230"/>
      <c r="F81" s="231"/>
      <c r="G81" s="232">
        <v>156999486.44</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4">
        <v>86807591.359999999</v>
      </c>
      <c r="D82" s="174">
        <v>7098312.6799999997</v>
      </c>
      <c r="E82" s="235" t="s">
        <v>14</v>
      </c>
      <c r="F82" s="236"/>
      <c r="G82" s="237">
        <v>15339101.98</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39" t="s">
        <v>15</v>
      </c>
      <c r="B83" s="140"/>
      <c r="C83" s="141">
        <v>133164654.17</v>
      </c>
      <c r="D83" s="141">
        <v>108264947.59999999</v>
      </c>
      <c r="E83" s="142" t="s">
        <v>15</v>
      </c>
      <c r="F83" s="140"/>
      <c r="G83" s="143">
        <v>141660384.46000001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70</v>
      </c>
      <c r="B84" s="218"/>
      <c r="C84" s="239">
        <v>60511448.469999999</v>
      </c>
      <c r="D84" s="239">
        <v>12234932.9</v>
      </c>
      <c r="E84" s="217" t="s">
        <v>70</v>
      </c>
      <c r="F84" s="218"/>
      <c r="G84" s="240">
        <v>22481779.559999999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73</v>
      </c>
      <c r="B85" s="241" t="s">
        <v>74</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75</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76</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77</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78</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79</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80</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81</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82</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83</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84</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85</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86</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87</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93</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ux+wKEl68JXaoBpyq7sCBIWFzWM6GEKSrHk/G24a+FfGwWSMUob54EG2zKvHftYDoGXGa8Lup4aUWvcAj9RkGA==" saltValue="/n2LuuBAv2LPQhQowCPgGg=="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DF173C9C-8606-4ABB-B716-137488495F03}"/>
    <hyperlink ref="B98" r:id="rId2" location="Fiscal:1,Page:1" xr:uid="{5C76CB1D-8242-4FF4-961F-51EE3E6CCB7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C4ADEE9F-3DE5-45EE-AB24-D0578C5A1572}"/>
</file>

<file path=customXml/itemProps2.xml><?xml version="1.0" encoding="utf-8"?>
<ds:datastoreItem xmlns:ds="http://schemas.openxmlformats.org/officeDocument/2006/customXml" ds:itemID="{90665117-4232-4688-A21D-A58AA9109CAA}"/>
</file>

<file path=customXml/itemProps3.xml><?xml version="1.0" encoding="utf-8"?>
<ds:datastoreItem xmlns:ds="http://schemas.openxmlformats.org/officeDocument/2006/customXml" ds:itemID="{F20422A8-D022-4E23-9E90-DD7137BB6B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Iowa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2026-05-26T17:24:04Z</dcterms:created>
  <dcterms:modified xsi:type="dcterms:W3CDTF">2026-05-26T17:24:05Z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