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7F9D5C35-7B37-4B9A-B35C-E16C7069BC53}" xr6:coauthVersionLast="47" xr6:coauthVersionMax="47" xr10:uidLastSave="{00000000-0000-0000-0000-000000000000}"/>
  <bookViews>
    <workbookView xWindow="9795" yWindow="5940" windowWidth="9600" windowHeight="5445" xr2:uid="{741A6E37-AC62-4ACA-B367-D18DBB1266E7}"/>
  </bookViews>
  <sheets>
    <sheet name="Tennesse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<sst xmlns="http://schemas.openxmlformats.org/spreadsheetml/2006/main" count="142" uniqueCount="92">
  <si>
    <t>Tennessee</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</si>
  <si>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</si>
  <si>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</si>
  <si>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</si>
  <si>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</si>
  <si>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</si>
  <si>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</si>
  <si>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</si>
  <si>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</si>
  <si>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</si>
  <si>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</si>
  <si>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</si>
  <si>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</si>
  <si>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</si>
  <si>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</si>
  <si>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</si>
  <si>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</si>
  <si>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</si>
  <si>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</si>
  <si>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</si>
  <si>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</si>
  <si>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</si>
  <si>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</si>
  <si>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</si>
  <si>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</si>
  <si>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</si>
  <si>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</si>
  <si>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</si>
  <si>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</si>
  <si>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</si>
  <si>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</si>
  <si>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</si>
  <si>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</si>
  <si>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</si>
  <si>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</si>
  <si>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</si>
  <si>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</si>
  <si>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Benefits</t>
  </si>
  <si>
    <t>CCDF State Match and MOE</t>
  </si>
  <si>
    <t>Governor's Early Literacy Foundation</t>
  </si>
  <si>
    <t>SSBG</t>
  </si>
  <si>
    <t>TANF Federal - Child Care</t>
  </si>
  <si>
    <t>TANF State MOE - Child Care</t>
  </si>
  <si>
    <t>Tennessee Voluntary Pre-K (VPK) (NIEER)</t>
  </si>
  <si>
    <t>Early Childhood Education</t>
  </si>
  <si>
    <t>Homevisiting</t>
  </si>
  <si>
    <t>Homevisiting/Parent Education</t>
  </si>
  <si>
    <t>MIECHV</t>
  </si>
  <si>
    <t>Nurse Home Visiting Program</t>
  </si>
  <si>
    <t>TANF Federal - Home Visiting</t>
  </si>
  <si>
    <t>TANF State MOE - Home Visiting</t>
  </si>
  <si>
    <t>IDEA Part C</t>
  </si>
  <si>
    <t>Early Intervention</t>
  </si>
  <si>
    <t>Tennessee's Early Intervention System (TEIS)</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</si>
  <si>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</si>
  <si>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</si>
  <si>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</si>
  <si>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</si>
  <si>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</si>
  <si>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</si>
  <si>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</si>
  <si>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</si>
  <si>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</si>
  <si>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</si>
  <si>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</si>
  <si>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</si>
  <si>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</si>
  <si>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</si>
  <si>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</si>
  <si>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</si>
  <si>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</si>
  <si>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https://www.tn.gov/content/dam/tn/finance/budget/documents/bgtdocsarchive/2025BudgetDocumentVol3.pdf</t>
  </si>
  <si>
    <t>https://www.tn.gov/content/dam/tn/health/documents/2023%20Home%20Visiting%20Annual%20Report_FINAL.pdf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</si>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</sst>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4" borderId="76" xfId="2" applyNumberFormat="1" applyFont="1" applyFill="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166" fontId="0" fillId="0" borderId="76" xfId="2" applyNumberFormat="1" applyFont="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Tennessee!$K$4</c:f>
              <c:strCache>
                <c:ptCount val="1"/>
                <c:pt idx="0">
                  <c:v>Federal Dollars</c:v>
                </c:pt>
              </c:strCache>
            </c:strRef>
          </c:tx>
          <c:spPr>
            <a:solidFill>
              <a:srgbClr val="70CEB4">
                <a:lumMod val="50000"/>
              </a:srgbClr>
            </a:solidFill>
            <a:ln>
              <a:noFill/>
            </a:ln>
            <a:effectLst/>
          </c:spPr>
          <c:invertIfNegative val="0"/>
          <c:cat>
            <c:strRef>
              <c:f>Tennessee!$J$5:$J$7</c:f>
              <c:strCache>
                <c:ptCount val="3"/>
                <c:pt idx="0">
                  <c:v>0 to 3</c:v>
                </c:pt>
                <c:pt idx="1">
                  <c:v>3 to 5.5</c:v>
                </c:pt>
                <c:pt idx="2">
                  <c:v>K - 12</c:v>
                </c:pt>
              </c:strCache>
            </c:strRef>
          </c:cat>
          <c:val>
            <c:numRef>
              <c:f>Tennessee!$K$5:$K$7</c:f>
              <c:numCache>
                <c:formatCode>_("$"* #,##0_);_("$"* \(#,##0\);_("$"* "-"??_);_(@_)</c:formatCode>
                <c:ptCount val="3"/>
                <c:pt idx="0">
                  <c:v>1159</c:v>
                </c:pt>
                <c:pt idx="1">
                  <c:v>1675</c:v>
                </c:pt>
                <c:pt idx="2">
                  <c:v>1963</c:v>
                </c:pt>
              </c:numCache>
            </c:numRef>
          </c:val>
          <c:extLst>
            <c:ext xmlns:c16="http://schemas.microsoft.com/office/drawing/2014/chart" uri="{C3380CC4-5D6E-409C-BE32-E72D297353CC}">
              <c16:uniqueId val="{00000000-4932-434C-BC01-6E0FC2A08D7E}"/>
            </c:ext>
          </c:extLst>
        </c:ser>
        <c:ser>
          <c:idx val="1"/>
          <c:order val="1"/>
          <c:tx>
            <c:strRef>
              <c:f>Tennessee!$L$4</c:f>
              <c:strCache>
                <c:ptCount val="1"/>
                <c:pt idx="0">
                  <c:v>State and Local Dollars</c:v>
                </c:pt>
              </c:strCache>
            </c:strRef>
          </c:tx>
          <c:spPr>
            <a:solidFill>
              <a:srgbClr val="42B4E5">
                <a:lumMod val="40000"/>
                <a:lumOff val="60000"/>
              </a:srgbClr>
            </a:solidFill>
            <a:ln>
              <a:noFill/>
            </a:ln>
            <a:effectLst/>
          </c:spPr>
          <c:invertIfNegative val="0"/>
          <c:cat>
            <c:strRef>
              <c:f>Tennessee!$J$5:$J$7</c:f>
              <c:strCache>
                <c:ptCount val="3"/>
                <c:pt idx="0">
                  <c:v>0 to 3</c:v>
                </c:pt>
                <c:pt idx="1">
                  <c:v>3 to 5.5</c:v>
                </c:pt>
                <c:pt idx="2">
                  <c:v>K - 12</c:v>
                </c:pt>
              </c:strCache>
            </c:strRef>
          </c:cat>
          <c:val>
            <c:numRef>
              <c:f>Tennessee!$L$5:$L$7</c:f>
              <c:numCache>
                <c:formatCode>_("$"* #,##0_);_("$"* \(#,##0\);_("$"* "-"??_);_(@_)</c:formatCode>
                <c:ptCount val="3"/>
                <c:pt idx="0">
                  <c:v>332.32</c:v>
                </c:pt>
                <c:pt idx="1">
                  <c:v>546.29</c:v>
                </c:pt>
                <c:pt idx="2">
                  <c:v>8653.6</c:v>
                </c:pt>
              </c:numCache>
            </c:numRef>
          </c:val>
          <c:extLst>
            <c:ext xmlns:c16="http://schemas.microsoft.com/office/drawing/2014/chart" uri="{C3380CC4-5D6E-409C-BE32-E72D297353CC}">
              <c16:uniqueId val="{00000001-4932-434C-BC01-6E0FC2A08D7E}"/>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Tennessee!$M$5:$M$7</c:f>
              <c:numCache>
                <c:formatCode>_("$"* #,##0_);_("$"* \(#,##0\);_("$"* "-"??_);_(@_)</c:formatCode>
                <c:ptCount val="3"/>
                <c:pt idx="0">
                  <c:v>1491.32</c:v>
                </c:pt>
                <c:pt idx="1">
                  <c:v>2221.29</c:v>
                </c:pt>
                <c:pt idx="2">
                  <c:v>10616.6</c:v>
                </c:pt>
              </c:numCache>
            </c:numRef>
          </c:val>
          <c:smooth val="0"/>
          <c:extLst>
            <c:ext xmlns:c16="http://schemas.microsoft.com/office/drawing/2014/chart" uri="{C3380CC4-5D6E-409C-BE32-E72D297353CC}">
              <c16:uniqueId val="{00000002-4932-434C-BC01-6E0FC2A08D7E}"/>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96736AD0-87F6-48E2-BBFC-6F77B561E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4">
          <cell r="K4" t="str">
            <v>Federal Dollars</v>
          </cell>
          <cell r="L4" t="str">
            <v>State and Local Dollars</v>
          </cell>
        </row>
        <row r="5">
          <cell r="J5" t="str">
            <v>0 to 3</v>
          </cell>
          <cell r="K5">
            <v>1159</v>
          </cell>
          <cell r="L5">
            <v>332.31723120975744</v>
          </cell>
          <cell r="M5">
            <v>1491.3172312097574</v>
          </cell>
        </row>
        <row r="6">
          <cell r="J6" t="str">
            <v>3 to 5.5</v>
          </cell>
          <cell r="K6">
            <v>1675</v>
          </cell>
          <cell r="L6">
            <v>546.28726867142564</v>
          </cell>
          <cell r="M6">
            <v>2221.2872686714254</v>
          </cell>
        </row>
        <row r="7">
          <cell r="J7" t="str">
            <v>K - 12</v>
          </cell>
          <cell r="K7">
            <v>1963</v>
          </cell>
          <cell r="L7">
            <v>8653.5989961784471</v>
          </cell>
          <cell r="M7">
            <v>10616.598996178447</v>
          </cell>
        </row>
      </sheetData>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4C63-8B50-4127-8624-A2121EC17E13}">
  <sheetPr codeName="Sheet44">
    <pageSetUpPr autoPageBreaks="0"/>
  </sheetPr>
  <dimension ref="A1:DJ315"/>
  <sheetViews>
    <sheetView tabSelected="1" topLeftCell="A78"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1159</v>
      </c>
      <c r="L5" s="38">
        <v>332.32</v>
      </c>
      <c r="M5" s="38">
        <v>1491.32</v>
      </c>
      <c r="N5" s="258">
        <v>0.14000000000000001</v>
      </c>
      <c r="O5" s="39">
        <v>243402</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86</v>
      </c>
      <c r="B6" s="41"/>
      <c r="C6" s="38">
        <v>294842680</v>
      </c>
      <c r="D6" s="38">
        <v>38639500</v>
      </c>
      <c r="E6" s="38">
        <v>164201886.46000001</v>
      </c>
      <c r="F6" s="38">
        <v>138958284.58000001</v>
      </c>
      <c r="G6" s="42">
        <v>30322008.960000001</v>
      </c>
      <c r="H6" s="43">
        <v>333482180</v>
      </c>
      <c r="I6" s="7"/>
      <c r="J6" s="37" t="s">
        <v>15</v>
      </c>
      <c r="K6" s="38">
        <v>1675</v>
      </c>
      <c r="L6" s="38">
        <v>546.29</v>
      </c>
      <c r="M6" s="38">
        <v>2221.29</v>
      </c>
      <c r="N6" s="258">
        <v>0.21</v>
      </c>
      <c r="O6" s="39">
        <v>207183.5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96985400</v>
      </c>
      <c r="E7" s="38">
        <v>0</v>
      </c>
      <c r="F7" s="38">
        <v>96985400</v>
      </c>
      <c r="G7" s="44">
        <v>0</v>
      </c>
      <c r="H7" s="43">
        <v>96985400</v>
      </c>
      <c r="I7" s="7"/>
      <c r="J7" s="45" t="s">
        <v>16</v>
      </c>
      <c r="K7" s="46">
        <v>1963</v>
      </c>
      <c r="L7" s="46">
        <v>8653.6</v>
      </c>
      <c r="M7" s="46">
        <v>10616.6</v>
      </c>
      <c r="N7" s="259">
        <v>1</v>
      </c>
      <c r="O7" s="47">
        <v>1150385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12770255.32</v>
      </c>
      <c r="D8" s="38">
        <v>683300</v>
      </c>
      <c r="E8" s="38">
        <v>11570057.58</v>
      </c>
      <c r="F8" s="38">
        <v>1883497.74</v>
      </c>
      <c r="G8" s="44">
        <v>0</v>
      </c>
      <c r="H8" s="43">
        <v>13453555.32</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18388388</v>
      </c>
      <c r="D9" s="38">
        <v>61273500</v>
      </c>
      <c r="E9" s="38">
        <v>72032100</v>
      </c>
      <c r="F9" s="38">
        <v>7629788</v>
      </c>
      <c r="G9" s="44">
        <v>0</v>
      </c>
      <c r="H9" s="43">
        <v>79661888</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748793695.70000005</v>
      </c>
      <c r="M10" s="55" t="s">
        <v>24</v>
      </c>
      <c r="N10" s="56"/>
      <c r="O10" s="57">
        <v>74368980.840000004</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87</v>
      </c>
      <c r="B11" s="41"/>
      <c r="C11" s="38">
        <v>0</v>
      </c>
      <c r="D11" s="38">
        <v>0</v>
      </c>
      <c r="E11" s="38">
        <v>0</v>
      </c>
      <c r="F11" s="38">
        <v>0</v>
      </c>
      <c r="G11" s="44">
        <v>0</v>
      </c>
      <c r="H11" s="43">
        <v>0</v>
      </c>
      <c r="I11" s="7"/>
      <c r="J11" s="58" t="s">
        <v>25</v>
      </c>
      <c r="K11" s="59"/>
      <c r="L11" s="60">
        <v>823162676.53999996</v>
      </c>
      <c r="M11" s="61" t="s">
        <v>26</v>
      </c>
      <c r="N11" s="62"/>
      <c r="O11" s="63">
        <v>9.9318385384175853E-2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88</v>
      </c>
      <c r="B13" s="41"/>
      <c r="C13" s="64">
        <v>2222212812.7399998</v>
      </c>
      <c r="D13" s="64">
        <v>9951457168.2600002</v>
      </c>
      <c r="E13" s="64">
        <v>0</v>
      </c>
      <c r="F13" s="64">
        <v>0</v>
      </c>
      <c r="G13" s="65">
        <v>12173669981</v>
      </c>
      <c r="H13" s="43">
        <v>12173669981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89</v>
      </c>
      <c r="B14" s="67"/>
      <c r="C14" s="68">
        <v>339619082</v>
      </c>
      <c r="D14" s="68">
        <v>0</v>
      </c>
      <c r="E14" s="68">
        <v>115140223.31</v>
      </c>
      <c r="F14" s="68">
        <v>214761438.86000001</v>
      </c>
      <c r="G14" s="69">
        <v>9717419.8300000001</v>
      </c>
      <c r="H14" s="43">
        <v>339619082</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2887833218.0599999</v>
      </c>
      <c r="D15" s="72">
        <v>10149038868.26</v>
      </c>
      <c r="E15" s="72">
        <v>362944267.35000002</v>
      </c>
      <c r="F15" s="72">
        <v>460218409.19</v>
      </c>
      <c r="G15" s="73">
        <v>12213709409.780001</v>
      </c>
      <c r="H15" s="74">
        <v>13036872086.32</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294842680</v>
      </c>
      <c r="D22" s="101"/>
      <c r="E22" s="102" t="s">
        <v>37</v>
      </c>
      <c r="F22" s="103"/>
      <c r="G22" s="104">
        <v>25414500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37038098</v>
      </c>
      <c r="E23" s="109" t="s">
        <v>39</v>
      </c>
      <c r="F23" s="110"/>
      <c r="G23" s="111">
        <v>13225000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0</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294842680</v>
      </c>
      <c r="D36" s="136">
        <v>37038098</v>
      </c>
      <c r="E36" s="137" t="s">
        <v>17</v>
      </c>
      <c r="F36" s="138"/>
      <c r="G36" s="139">
        <v>38639500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145176345.75</v>
      </c>
      <c r="D37" s="142">
        <v>18237033.120000001</v>
      </c>
      <c r="E37" s="143" t="s">
        <v>14</v>
      </c>
      <c r="F37" s="141"/>
      <c r="G37" s="144">
        <v>19025540.710000001</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122857638.25</v>
      </c>
      <c r="D38" s="142">
        <v>15433360.07</v>
      </c>
      <c r="E38" s="143" t="s">
        <v>15</v>
      </c>
      <c r="F38" s="141"/>
      <c r="G38" s="144">
        <v>16100646.33</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26808695.989999998</v>
      </c>
      <c r="D39" s="142">
        <v>3367704.8</v>
      </c>
      <c r="E39" s="143" t="s">
        <v>16</v>
      </c>
      <c r="F39" s="141"/>
      <c r="G39" s="144">
        <v>3513312.96</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90</v>
      </c>
      <c r="B41" s="150"/>
      <c r="C41" s="151"/>
      <c r="D41" s="152">
        <v>86029013</v>
      </c>
      <c r="E41" s="153" t="s">
        <v>43</v>
      </c>
      <c r="F41" s="154"/>
      <c r="G41" s="155">
        <v>86029013</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44</v>
      </c>
      <c r="F42" s="161"/>
      <c r="G42" s="162">
        <v>10956387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5"/>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6"/>
      <c r="B44" s="167"/>
      <c r="C44" s="168"/>
      <c r="D44" s="169"/>
      <c r="E44" s="170"/>
      <c r="F44" s="171"/>
      <c r="G44" s="172"/>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3">
        <v>86029013</v>
      </c>
      <c r="E45" s="137" t="s">
        <v>17</v>
      </c>
      <c r="F45" s="138"/>
      <c r="G45" s="139">
        <v>96985400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4" t="s">
        <v>15</v>
      </c>
      <c r="B46" s="175"/>
      <c r="C46" s="176">
        <v>0</v>
      </c>
      <c r="D46" s="176">
        <v>86029013</v>
      </c>
      <c r="E46" s="143" t="s">
        <v>15</v>
      </c>
      <c r="F46" s="141"/>
      <c r="G46" s="177">
        <v>96985400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8" t="s">
        <v>45</v>
      </c>
      <c r="B47" s="179"/>
      <c r="C47" s="179"/>
      <c r="D47" s="180"/>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1" t="s">
        <v>47</v>
      </c>
      <c r="B48" s="182"/>
      <c r="C48" s="107">
        <v>11744394</v>
      </c>
      <c r="D48" s="183"/>
      <c r="E48" s="184" t="s">
        <v>48</v>
      </c>
      <c r="F48" s="185"/>
      <c r="G48" s="104">
        <v>683300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49</v>
      </c>
      <c r="B49" s="106"/>
      <c r="C49" s="114">
        <v>1025861.32</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70"/>
      <c r="F51" s="171"/>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12770255.32</v>
      </c>
      <c r="D52" s="136">
        <v>0</v>
      </c>
      <c r="E52" s="137" t="s">
        <v>17</v>
      </c>
      <c r="F52" s="138"/>
      <c r="G52" s="139">
        <v>683300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6">
        <v>10982419.58</v>
      </c>
      <c r="D53" s="176">
        <v>0</v>
      </c>
      <c r="E53" s="143" t="s">
        <v>14</v>
      </c>
      <c r="F53" s="141"/>
      <c r="G53" s="177">
        <v>587638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6">
        <v>1787835.74</v>
      </c>
      <c r="D54" s="176">
        <v>0</v>
      </c>
      <c r="E54" s="143" t="s">
        <v>15</v>
      </c>
      <c r="F54" s="141"/>
      <c r="G54" s="177">
        <v>95662</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51</v>
      </c>
      <c r="B56" s="196"/>
      <c r="C56" s="107">
        <v>10758600</v>
      </c>
      <c r="D56" s="183"/>
      <c r="E56" s="184" t="s">
        <v>53</v>
      </c>
      <c r="F56" s="185"/>
      <c r="G56" s="104">
        <v>61273500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70"/>
      <c r="F58" s="171"/>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54</v>
      </c>
      <c r="B59" s="94"/>
      <c r="C59" s="94"/>
      <c r="D59" s="145"/>
      <c r="E59" s="95" t="s">
        <v>55</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54</v>
      </c>
      <c r="B60" s="196"/>
      <c r="C60" s="199">
        <v>7629788</v>
      </c>
      <c r="D60" s="183"/>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8"/>
      <c r="C63" s="206">
        <v>18388388</v>
      </c>
      <c r="D63" s="206">
        <v>0</v>
      </c>
      <c r="E63" s="137" t="s">
        <v>17</v>
      </c>
      <c r="F63" s="138"/>
      <c r="G63" s="139">
        <v>61273500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7">
        <v>10758600</v>
      </c>
      <c r="D64" s="207">
        <v>0</v>
      </c>
      <c r="E64" s="143" t="s">
        <v>14</v>
      </c>
      <c r="F64" s="141"/>
      <c r="G64" s="177">
        <v>61273500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7">
        <v>7629788</v>
      </c>
      <c r="D65" s="207">
        <v>0</v>
      </c>
      <c r="E65" s="143" t="s">
        <v>15</v>
      </c>
      <c r="F65" s="141"/>
      <c r="G65" s="177">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56</v>
      </c>
      <c r="B66" s="94"/>
      <c r="C66" s="94"/>
      <c r="D66" s="145"/>
      <c r="E66" s="146" t="s">
        <v>57</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58</v>
      </c>
      <c r="B67" s="196"/>
      <c r="C67" s="107">
        <v>43634815</v>
      </c>
      <c r="D67" s="183"/>
      <c r="E67" s="184"/>
      <c r="F67" s="208"/>
      <c r="G67" s="202"/>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59</v>
      </c>
      <c r="B68" s="106"/>
      <c r="C68" s="114">
        <v>152638575</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60</v>
      </c>
      <c r="B69" s="106"/>
      <c r="C69" s="114">
        <v>4000000</v>
      </c>
      <c r="D69" s="115"/>
      <c r="E69" s="170"/>
      <c r="F69" s="171"/>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61</v>
      </c>
      <c r="B70" s="106"/>
      <c r="C70" s="209">
        <v>71975000</v>
      </c>
      <c r="D70" s="115"/>
      <c r="E70" s="95" t="s">
        <v>62</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63</v>
      </c>
      <c r="B71" s="106"/>
      <c r="C71" s="107">
        <v>66104000</v>
      </c>
      <c r="D71" s="115"/>
      <c r="E71" s="184"/>
      <c r="F71" s="185"/>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64</v>
      </c>
      <c r="B72" s="106"/>
      <c r="C72" s="119">
        <v>1266692</v>
      </c>
      <c r="D72" s="210"/>
      <c r="E72" s="170"/>
      <c r="F72" s="171"/>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65</v>
      </c>
      <c r="B73" s="106"/>
      <c r="C73" s="119"/>
      <c r="D73" s="210">
        <v>0</v>
      </c>
      <c r="E73" s="95" t="s">
        <v>66</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0"/>
      <c r="E74" s="184"/>
      <c r="F74" s="208"/>
      <c r="G74" s="211"/>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70"/>
      <c r="F75" s="171"/>
      <c r="G75" s="212"/>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8"/>
      <c r="C76" s="206">
        <v>339619082</v>
      </c>
      <c r="D76" s="213">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7">
        <v>115140223.31</v>
      </c>
      <c r="D77" s="207">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4" t="s">
        <v>15</v>
      </c>
      <c r="B78" s="215"/>
      <c r="C78" s="216">
        <v>214761438.86000001</v>
      </c>
      <c r="D78" s="216">
        <v>0</v>
      </c>
      <c r="E78" s="143" t="s">
        <v>15</v>
      </c>
      <c r="F78" s="141"/>
      <c r="G78" s="217">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4" t="s">
        <v>67</v>
      </c>
      <c r="B79" s="215"/>
      <c r="C79" s="216">
        <v>9717419.8300000001</v>
      </c>
      <c r="D79" s="216">
        <v>0</v>
      </c>
      <c r="E79" s="218" t="s">
        <v>67</v>
      </c>
      <c r="F79" s="219"/>
      <c r="G79" s="220">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1" t="s">
        <v>68</v>
      </c>
      <c r="B80" s="222"/>
      <c r="C80" s="223" t="s">
        <v>32</v>
      </c>
      <c r="D80" s="223" t="s">
        <v>33</v>
      </c>
      <c r="E80" s="224" t="s">
        <v>69</v>
      </c>
      <c r="F80" s="225"/>
      <c r="G80" s="226"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7"/>
      <c r="B81" s="228"/>
      <c r="C81" s="229">
        <v>629094289.5</v>
      </c>
      <c r="D81" s="230">
        <v>119699406.2</v>
      </c>
      <c r="E81" s="231"/>
      <c r="F81" s="232"/>
      <c r="G81" s="233">
        <v>194068387.03999999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4" t="s">
        <v>14</v>
      </c>
      <c r="B82" s="235"/>
      <c r="C82" s="176">
        <v>282057588.63999999</v>
      </c>
      <c r="D82" s="176">
        <v>18237033.120000001</v>
      </c>
      <c r="E82" s="236" t="s">
        <v>14</v>
      </c>
      <c r="F82" s="237"/>
      <c r="G82" s="238">
        <v>80886678.709999993</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347036700.86000001</v>
      </c>
      <c r="D83" s="142">
        <v>101462373.06999999</v>
      </c>
      <c r="E83" s="143" t="s">
        <v>15</v>
      </c>
      <c r="F83" s="141"/>
      <c r="G83" s="144">
        <v>113181708.33</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9" t="s">
        <v>67</v>
      </c>
      <c r="B84" s="219"/>
      <c r="C84" s="240">
        <v>36526115.82</v>
      </c>
      <c r="D84" s="240">
        <v>3367704.8</v>
      </c>
      <c r="E84" s="218" t="s">
        <v>67</v>
      </c>
      <c r="F84" s="219"/>
      <c r="G84" s="241">
        <v>3513312.96</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70</v>
      </c>
      <c r="B85" s="242" t="s">
        <v>71</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t="s">
        <v>72</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3" t="s">
        <v>73</v>
      </c>
      <c r="B88" s="244"/>
      <c r="C88" s="244"/>
      <c r="D88" s="244"/>
      <c r="E88" s="244"/>
      <c r="F88" s="244"/>
      <c r="G88" s="244"/>
      <c r="H88" s="24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5">
        <v>1</v>
      </c>
      <c r="B89" s="4" t="s">
        <v>74</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c r="B90" s="4" t="s">
        <v>75</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76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246" t="s">
        <v>77</v>
      </c>
      <c r="C92" s="246"/>
      <c r="D92" s="246"/>
      <c r="E92" s="246"/>
      <c r="F92" s="246"/>
      <c r="G92" s="246"/>
      <c r="H92" s="246"/>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7"/>
      <c r="C93" s="247"/>
      <c r="D93" s="247"/>
      <c r="E93" s="247"/>
      <c r="F93" s="247"/>
      <c r="G93" s="247"/>
      <c r="H93" s="247"/>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v>2</v>
      </c>
      <c r="B94" s="4" t="s">
        <v>78</v>
      </c>
      <c r="C94" s="4"/>
      <c r="D94" s="4"/>
      <c r="E94" s="4"/>
      <c r="F94" s="4"/>
      <c r="G94" s="4"/>
      <c r="H94" s="4"/>
      <c r="I94" s="4"/>
      <c r="J94" s="248"/>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79</v>
      </c>
      <c r="C95" s="246"/>
      <c r="D95" s="246"/>
      <c r="E95" s="246"/>
      <c r="F95" s="246"/>
      <c r="G95" s="246"/>
      <c r="H95" s="246"/>
      <c r="I95" s="4"/>
      <c r="J95" s="249"/>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6"/>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5">
        <v>3</v>
      </c>
      <c r="B97" s="250" t="s">
        <v>80</v>
      </c>
      <c r="C97" s="250"/>
      <c r="D97" s="250"/>
      <c r="E97" s="250"/>
      <c r="F97" s="250"/>
      <c r="G97" s="250"/>
      <c r="H97" s="250"/>
      <c r="I97" s="4"/>
      <c r="J97" s="251"/>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t="s">
        <v>81</v>
      </c>
      <c r="C98" s="252"/>
      <c r="D98" s="252"/>
      <c r="E98" s="252"/>
      <c r="F98" s="252"/>
      <c r="G98" s="252"/>
      <c r="H98" s="252"/>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3"/>
      <c r="C99" s="253"/>
      <c r="D99" s="253"/>
      <c r="E99" s="253"/>
      <c r="F99" s="253"/>
      <c r="G99" s="253"/>
      <c r="H99" s="253"/>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5">
        <v>4</v>
      </c>
      <c r="B100" s="7" t="s">
        <v>82</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4"/>
      <c r="B101" s="4" t="s">
        <v>83</v>
      </c>
      <c r="C101" s="253"/>
      <c r="D101" s="253"/>
      <c r="E101" s="253"/>
      <c r="F101" s="253"/>
      <c r="G101" s="253"/>
      <c r="H101" s="253"/>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4"/>
      <c r="B102" s="253"/>
      <c r="C102" s="253"/>
      <c r="D102" s="253"/>
      <c r="E102" s="253"/>
      <c r="F102" s="253"/>
      <c r="G102" s="253"/>
      <c r="H102" s="253"/>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5">
        <v>5</v>
      </c>
      <c r="B103" s="255" t="s">
        <v>84</v>
      </c>
      <c r="C103" s="248"/>
      <c r="D103" s="248"/>
      <c r="E103" s="248"/>
      <c r="F103" s="248"/>
      <c r="G103" s="248"/>
      <c r="H103" s="248"/>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6" t="s">
        <v>85</v>
      </c>
      <c r="C104" s="247"/>
      <c r="D104" s="247"/>
      <c r="E104" s="247"/>
      <c r="F104" s="247"/>
      <c r="G104" s="247"/>
      <c r="H104" s="247"/>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4"/>
      <c r="B105" s="253"/>
      <c r="C105" s="253"/>
      <c r="D105" s="253"/>
      <c r="E105" s="253"/>
      <c r="F105" s="253"/>
      <c r="G105" s="253"/>
      <c r="H105" s="253"/>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5">
        <v>6</v>
      </c>
      <c r="B106" s="257" t="s">
        <v>91</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9"/>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n7N3S8fH+jgrF9AkgiIgAAHlel+pjBz4wavSvZb3Ed1ezP1P5J40MfbYtvhnGAvvNLfwNJg2G+Ev088FGwGNfw==" saltValue="DjJGamGDPl+PrXB/3JDo5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6A658CEE-EEE2-4CD3-AAC4-A6BF90E448A3}"/>
    <hyperlink ref="B98" r:id="rId2" location="Fiscal:1,Page:1" xr:uid="{FE0793C9-61AF-418D-AB1C-5DC8FDAB756A}"/>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47D08110-4756-47F6-8E5E-3E6D00255371}"/>
</file>

<file path=customXml/itemProps2.xml><?xml version="1.0" encoding="utf-8"?>
<ds:datastoreItem xmlns:ds="http://schemas.openxmlformats.org/officeDocument/2006/customXml" ds:itemID="{CA410841-DF3F-4B04-9DDE-4D5FC49D6C28}"/>
</file>

<file path=customXml/itemProps3.xml><?xml version="1.0" encoding="utf-8"?>
<ds:datastoreItem xmlns:ds="http://schemas.openxmlformats.org/officeDocument/2006/customXml" ds:itemID="{A543D770-9E96-48FC-9D3E-5083B57FFA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Tennessee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2026-05-26T17:25:10Z</dcterms:created>
  <dcterms:modified xsi:type="dcterms:W3CDTF">2026-05-26T17:25:11Z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