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5D78CAD6-73F3-42F4-9DD2-FD53A154BCBA}" xr6:coauthVersionLast="47" xr6:coauthVersionMax="47" xr10:uidLastSave="{00000000-0000-0000-0000-000000000000}"/>
  <bookViews>
    <workbookView xWindow="9795" yWindow="5940" windowWidth="9600" windowHeight="5445" xr2:uid="{EAF81F06-5A1E-4592-8EB3-5C1892DBB910}"/>
  </bookViews>
  <sheets>
    <sheet name="Louisian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<sst xmlns="http://schemas.openxmlformats.org/spreadsheetml/2006/main" count="141" uniqueCount="90">
  <si>
    <t>Louisiana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</si>
  <si>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</si>
  <si>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</si>
  <si>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</si>
  <si>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</si>
  <si>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</si>
  <si>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</si>
  <si>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</si>
  <si>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</si>
  <si>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</si>
  <si>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</si>
  <si>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</si>
  <si>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</si>
  <si>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</si>
  <si>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</si>
  <si>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</si>
  <si>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</si>
  <si>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</si>
  <si>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</si>
  <si>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</si>
  <si>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</si>
  <si>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</si>
  <si>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</si>
  <si>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</si>
  <si>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</si>
  <si>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</si>
  <si>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</si>
  <si>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</si>
  <si>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</si>
  <si>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</si>
  <si>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</si>
  <si>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</si>
  <si>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</si>
  <si>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</si>
  <si>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</si>
  <si>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</si>
  <si>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</si>
  <si>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Assistance Program (CCAP)</t>
  </si>
  <si>
    <t>CCDF State Match and MOE</t>
  </si>
  <si>
    <t>SSBG</t>
  </si>
  <si>
    <t>TANF Federal - Child Care</t>
  </si>
  <si>
    <t>TANF State MOE - Child Care</t>
  </si>
  <si>
    <t>Louisiana 8(G) Student Enhancement Block Grant Program (NIEER)</t>
  </si>
  <si>
    <t>Cecil J. Picard La 4 Early Childhood Program (NIEER)</t>
  </si>
  <si>
    <t>Louisiana Nonpublic Schools Early Childhood Development Program (NSECD) (NIEER)</t>
  </si>
  <si>
    <t>Homevisiting</t>
  </si>
  <si>
    <t>Homevisiting/Parent Education</t>
  </si>
  <si>
    <t>MIECHV</t>
  </si>
  <si>
    <t>TANF Federal - Home Visiting</t>
  </si>
  <si>
    <t>TANF State MOE - Home Visiting</t>
  </si>
  <si>
    <t>IDEA Part C</t>
  </si>
  <si>
    <t>Early Intervention</t>
  </si>
  <si>
    <t>Early Steps</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</si>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</sst>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0" borderId="70" xfId="0" applyNumberFormat="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6"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Louisiana!$K$4</c:f>
              <c:strCache>
                <c:ptCount val="1"/>
                <c:pt idx="0">
                  <c:v>Federal Dollars</c:v>
                </c:pt>
              </c:strCache>
            </c:strRef>
          </c:tx>
          <c:spPr>
            <a:solidFill>
              <a:srgbClr val="70CEB4">
                <a:lumMod val="50000"/>
              </a:srgbClr>
            </a:solidFill>
            <a:ln>
              <a:noFill/>
            </a:ln>
            <a:effectLst/>
          </c:spPr>
          <c:invertIfNegative val="0"/>
          <c:cat>
            <c:strRef>
              <c:f>Louisiana!$J$5:$J$7</c:f>
              <c:strCache>
                <c:ptCount val="3"/>
                <c:pt idx="0">
                  <c:v>0 to 3</c:v>
                </c:pt>
                <c:pt idx="1">
                  <c:v>3 to 5.5</c:v>
                </c:pt>
                <c:pt idx="2">
                  <c:v>K - 12</c:v>
                </c:pt>
              </c:strCache>
            </c:strRef>
          </c:cat>
          <c:val>
            <c:numRef>
              <c:f>Louisiana!$K$5:$K$7</c:f>
              <c:numCache>
                <c:formatCode>_("$"* #,##0_);_("$"* \(#,##0\);_("$"* "-"??_);_(@_)</c:formatCode>
                <c:ptCount val="3"/>
                <c:pt idx="0">
                  <c:v>1525</c:v>
                </c:pt>
                <c:pt idx="1">
                  <c:v>1977</c:v>
                </c:pt>
                <c:pt idx="2">
                  <c:v>2600</c:v>
                </c:pt>
              </c:numCache>
            </c:numRef>
          </c:val>
          <c:extLst>
            <c:ext xmlns:c16="http://schemas.microsoft.com/office/drawing/2014/chart" uri="{C3380CC4-5D6E-409C-BE32-E72D297353CC}">
              <c16:uniqueId val="{00000000-4FE2-4B05-8474-250FD38434CC}"/>
            </c:ext>
          </c:extLst>
        </c:ser>
        <c:ser>
          <c:idx val="1"/>
          <c:order val="1"/>
          <c:tx>
            <c:strRef>
              <c:f>Louisiana!$L$4</c:f>
              <c:strCache>
                <c:ptCount val="1"/>
                <c:pt idx="0">
                  <c:v>State and Local Dollars</c:v>
                </c:pt>
              </c:strCache>
            </c:strRef>
          </c:tx>
          <c:spPr>
            <a:solidFill>
              <a:srgbClr val="42B4E5">
                <a:lumMod val="40000"/>
                <a:lumOff val="60000"/>
              </a:srgbClr>
            </a:solidFill>
            <a:ln>
              <a:noFill/>
            </a:ln>
            <a:effectLst/>
          </c:spPr>
          <c:invertIfNegative val="0"/>
          <c:cat>
            <c:strRef>
              <c:f>Louisiana!$J$5:$J$7</c:f>
              <c:strCache>
                <c:ptCount val="3"/>
                <c:pt idx="0">
                  <c:v>0 to 3</c:v>
                </c:pt>
                <c:pt idx="1">
                  <c:v>3 to 5.5</c:v>
                </c:pt>
                <c:pt idx="2">
                  <c:v>K - 12</c:v>
                </c:pt>
              </c:strCache>
            </c:strRef>
          </c:cat>
          <c:val>
            <c:numRef>
              <c:f>Louisiana!$L$5:$L$7</c:f>
              <c:numCache>
                <c:formatCode>_("$"* #,##0_);_("$"* \(#,##0\);_("$"* "-"??_);_(@_)</c:formatCode>
                <c:ptCount val="3"/>
                <c:pt idx="0">
                  <c:v>193.08</c:v>
                </c:pt>
                <c:pt idx="1">
                  <c:v>791.57</c:v>
                </c:pt>
                <c:pt idx="2">
                  <c:v>10527.4</c:v>
                </c:pt>
              </c:numCache>
            </c:numRef>
          </c:val>
          <c:extLst>
            <c:ext xmlns:c16="http://schemas.microsoft.com/office/drawing/2014/chart" uri="{C3380CC4-5D6E-409C-BE32-E72D297353CC}">
              <c16:uniqueId val="{00000001-4FE2-4B05-8474-250FD38434CC}"/>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Louisiana!$M$5:$M$7</c:f>
              <c:numCache>
                <c:formatCode>_("$"* #,##0_);_("$"* \(#,##0\);_("$"* "-"??_);_(@_)</c:formatCode>
                <c:ptCount val="3"/>
                <c:pt idx="0">
                  <c:v>1718.08</c:v>
                </c:pt>
                <c:pt idx="1">
                  <c:v>2768.57</c:v>
                </c:pt>
                <c:pt idx="2">
                  <c:v>13127.4</c:v>
                </c:pt>
              </c:numCache>
            </c:numRef>
          </c:val>
          <c:smooth val="0"/>
          <c:extLst>
            <c:ext xmlns:c16="http://schemas.microsoft.com/office/drawing/2014/chart" uri="{C3380CC4-5D6E-409C-BE32-E72D297353CC}">
              <c16:uniqueId val="{00000002-4FE2-4B05-8474-250FD38434CC}"/>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71D11BF7-F037-4D71-B1B4-1D53E655CF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K4" t="str">
            <v>Federal Dollars</v>
          </cell>
          <cell r="L4" t="str">
            <v>State and Local Dollars</v>
          </cell>
        </row>
        <row r="5">
          <cell r="J5" t="str">
            <v>0 to 3</v>
          </cell>
          <cell r="K5">
            <v>1525</v>
          </cell>
          <cell r="L5">
            <v>193.07736679211681</v>
          </cell>
          <cell r="M5">
            <v>1718.0773667921169</v>
          </cell>
        </row>
        <row r="6">
          <cell r="J6" t="str">
            <v>3 to 5.5</v>
          </cell>
          <cell r="K6">
            <v>1977</v>
          </cell>
          <cell r="L6">
            <v>791.56713813529871</v>
          </cell>
          <cell r="M6">
            <v>2768.5671381352986</v>
          </cell>
        </row>
        <row r="7">
          <cell r="J7" t="str">
            <v>K - 12</v>
          </cell>
          <cell r="K7">
            <v>2600</v>
          </cell>
          <cell r="L7">
            <v>10527.404623752966</v>
          </cell>
          <cell r="M7">
            <v>13127.404623752966</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D325-B786-424E-8146-21CE79E7A212}">
  <sheetPr codeName="Sheet20">
    <pageSetUpPr autoPageBreaks="0"/>
  </sheetPr>
  <dimension ref="A1:DJ315"/>
  <sheetViews>
    <sheetView tabSelected="1" topLeftCell="A81" zoomScale="90" zoomScaleNormal="90" zoomScalePageLayoutView="90" workbookViewId="0">
      <selection activeCell="B104" sqref="B104"/>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1525</v>
      </c>
      <c r="L5" s="38">
        <v>193.08</v>
      </c>
      <c r="M5" s="38">
        <v>1718.08</v>
      </c>
      <c r="N5" s="257">
        <v>0.13</v>
      </c>
      <c r="O5" s="39">
        <v>167537</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84</v>
      </c>
      <c r="B6" s="41"/>
      <c r="C6" s="38">
        <v>187549387</v>
      </c>
      <c r="D6" s="38">
        <v>25688869.739999998</v>
      </c>
      <c r="E6" s="38">
        <v>100366321.45999999</v>
      </c>
      <c r="F6" s="38">
        <v>77634696.599999994</v>
      </c>
      <c r="G6" s="42">
        <v>35237238.68</v>
      </c>
      <c r="H6" s="43">
        <v>213238256.74000001</v>
      </c>
      <c r="I6" s="7"/>
      <c r="J6" s="37" t="s">
        <v>15</v>
      </c>
      <c r="K6" s="38">
        <v>1977</v>
      </c>
      <c r="L6" s="38">
        <v>791.57</v>
      </c>
      <c r="M6" s="38">
        <v>2768.57</v>
      </c>
      <c r="N6" s="257">
        <v>0.21</v>
      </c>
      <c r="O6" s="39">
        <v>150203.5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109179482</v>
      </c>
      <c r="E7" s="38">
        <v>0</v>
      </c>
      <c r="F7" s="38">
        <v>109179482</v>
      </c>
      <c r="G7" s="44">
        <v>0</v>
      </c>
      <c r="H7" s="43">
        <v>109179482</v>
      </c>
      <c r="I7" s="7"/>
      <c r="J7" s="45" t="s">
        <v>16</v>
      </c>
      <c r="K7" s="46">
        <v>2600</v>
      </c>
      <c r="L7" s="46">
        <v>10527.4</v>
      </c>
      <c r="M7" s="46">
        <v>13127.4</v>
      </c>
      <c r="N7" s="258">
        <v>1</v>
      </c>
      <c r="O7" s="47">
        <v>801407.5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14734676</v>
      </c>
      <c r="D8" s="38">
        <v>2600000</v>
      </c>
      <c r="E8" s="38">
        <v>14907821.359999999</v>
      </c>
      <c r="F8" s="38">
        <v>2426854.64</v>
      </c>
      <c r="G8" s="44">
        <v>0</v>
      </c>
      <c r="H8" s="43">
        <v>17334676</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14703395</v>
      </c>
      <c r="D9" s="38">
        <v>18020445.25</v>
      </c>
      <c r="E9" s="38">
        <v>25612238.25</v>
      </c>
      <c r="F9" s="38">
        <v>7111602</v>
      </c>
      <c r="G9" s="44">
        <v>0</v>
      </c>
      <c r="H9" s="43">
        <v>32723840.25</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676013219.92999995</v>
      </c>
      <c r="M10" s="55" t="s">
        <v>24</v>
      </c>
      <c r="N10" s="56"/>
      <c r="O10" s="57">
        <v>27630312.48</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85</v>
      </c>
      <c r="B11" s="41"/>
      <c r="C11" s="38">
        <v>0</v>
      </c>
      <c r="D11" s="38">
        <v>0</v>
      </c>
      <c r="E11" s="38">
        <v>0</v>
      </c>
      <c r="F11" s="38">
        <v>0</v>
      </c>
      <c r="G11" s="44">
        <v>0</v>
      </c>
      <c r="H11" s="43">
        <v>0</v>
      </c>
      <c r="I11" s="7"/>
      <c r="J11" s="58" t="s">
        <v>25</v>
      </c>
      <c r="K11" s="59"/>
      <c r="L11" s="60">
        <v>703643532.40999997</v>
      </c>
      <c r="M11" s="61" t="s">
        <v>26</v>
      </c>
      <c r="N11" s="62"/>
      <c r="O11" s="63">
        <v>4.0872444010420943E-2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86</v>
      </c>
      <c r="B13" s="41"/>
      <c r="C13" s="64">
        <v>2038279519.54</v>
      </c>
      <c r="D13" s="64">
        <v>8432495981.46</v>
      </c>
      <c r="E13" s="64">
        <v>0</v>
      </c>
      <c r="F13" s="64">
        <v>0</v>
      </c>
      <c r="G13" s="65">
        <v>10470775501</v>
      </c>
      <c r="H13" s="43">
        <v>10470775501</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87</v>
      </c>
      <c r="B14" s="67"/>
      <c r="C14" s="68">
        <v>381040825</v>
      </c>
      <c r="D14" s="68">
        <v>0</v>
      </c>
      <c r="E14" s="68">
        <v>146925920.49000001</v>
      </c>
      <c r="F14" s="68">
        <v>219478595.61000001</v>
      </c>
      <c r="G14" s="69">
        <v>14636308.9</v>
      </c>
      <c r="H14" s="43">
        <v>381040825</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2636307802.54</v>
      </c>
      <c r="D15" s="72">
        <v>8587984778.4399996</v>
      </c>
      <c r="E15" s="72">
        <v>287812301.56</v>
      </c>
      <c r="F15" s="72">
        <v>415831230.85000002</v>
      </c>
      <c r="G15" s="73">
        <v>10520649048.58</v>
      </c>
      <c r="H15" s="74">
        <v>11224292580.99</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187549387</v>
      </c>
      <c r="D22" s="101"/>
      <c r="E22" s="102" t="s">
        <v>37</v>
      </c>
      <c r="F22" s="103"/>
      <c r="G22" s="104">
        <v>25688869.739999998</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17291323</v>
      </c>
      <c r="E23" s="109"/>
      <c r="F23" s="110"/>
      <c r="G23" s="111"/>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39</v>
      </c>
      <c r="B24" s="113"/>
      <c r="C24" s="114">
        <v>0</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40</v>
      </c>
      <c r="B25" s="113"/>
      <c r="C25" s="114">
        <v>0</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41</v>
      </c>
      <c r="B26" s="113"/>
      <c r="C26" s="119"/>
      <c r="D26" s="120">
        <v>0</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187549387</v>
      </c>
      <c r="D36" s="136">
        <v>17291323</v>
      </c>
      <c r="E36" s="137" t="s">
        <v>17</v>
      </c>
      <c r="F36" s="138"/>
      <c r="G36" s="139">
        <v>25688869.739999998</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88275163.909999996</v>
      </c>
      <c r="D37" s="142">
        <v>8138626.29</v>
      </c>
      <c r="E37" s="143" t="s">
        <v>14</v>
      </c>
      <c r="F37" s="141"/>
      <c r="G37" s="144">
        <v>12091157.550000001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68282023.969999999</v>
      </c>
      <c r="D38" s="142">
        <v>6295336.6600000001</v>
      </c>
      <c r="E38" s="143" t="s">
        <v>15</v>
      </c>
      <c r="F38" s="141"/>
      <c r="G38" s="144">
        <v>9352672.6300000008</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30992199.129999999</v>
      </c>
      <c r="D39" s="142">
        <v>2857360.05</v>
      </c>
      <c r="E39" s="143" t="s">
        <v>16</v>
      </c>
      <c r="F39" s="141"/>
      <c r="G39" s="144">
        <v>4245039.55</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88</v>
      </c>
      <c r="B41" s="150"/>
      <c r="C41" s="151"/>
      <c r="D41" s="152">
        <v>109179482</v>
      </c>
      <c r="E41" s="153" t="s">
        <v>42</v>
      </c>
      <c r="F41" s="154"/>
      <c r="G41" s="155">
        <v>5996354</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43</v>
      </c>
      <c r="F42" s="161"/>
      <c r="G42" s="162">
        <v>95342670</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t="s">
        <v>44</v>
      </c>
      <c r="F43" s="164"/>
      <c r="G43" s="162">
        <v>7840458</v>
      </c>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109179482</v>
      </c>
      <c r="E45" s="137" t="s">
        <v>17</v>
      </c>
      <c r="F45" s="138"/>
      <c r="G45" s="139">
        <v>109179482</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109179482</v>
      </c>
      <c r="E46" s="143" t="s">
        <v>15</v>
      </c>
      <c r="F46" s="141"/>
      <c r="G46" s="176">
        <v>109179482</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45</v>
      </c>
      <c r="B47" s="178"/>
      <c r="C47" s="178"/>
      <c r="D47" s="179"/>
      <c r="E47" s="146" t="s">
        <v>46</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47</v>
      </c>
      <c r="B48" s="181"/>
      <c r="C48" s="107">
        <v>11929766</v>
      </c>
      <c r="D48" s="182"/>
      <c r="E48" s="183" t="s">
        <v>47</v>
      </c>
      <c r="F48" s="184"/>
      <c r="G48" s="185">
        <v>2600000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48</v>
      </c>
      <c r="B49" s="106"/>
      <c r="C49" s="114">
        <v>2804910</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49</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14734676</v>
      </c>
      <c r="D52" s="136">
        <v>0</v>
      </c>
      <c r="E52" s="137" t="s">
        <v>17</v>
      </c>
      <c r="F52" s="138"/>
      <c r="G52" s="139">
        <v>2600000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12671821.359999999</v>
      </c>
      <c r="D53" s="175">
        <v>0</v>
      </c>
      <c r="E53" s="143" t="s">
        <v>14</v>
      </c>
      <c r="F53" s="141"/>
      <c r="G53" s="176">
        <v>2236000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2062854.64</v>
      </c>
      <c r="D54" s="175">
        <v>0</v>
      </c>
      <c r="E54" s="143" t="s">
        <v>15</v>
      </c>
      <c r="F54" s="141"/>
      <c r="G54" s="176">
        <v>364000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50</v>
      </c>
      <c r="B55" s="94"/>
      <c r="C55" s="94"/>
      <c r="D55" s="145"/>
      <c r="E55" s="146" t="s">
        <v>51</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50</v>
      </c>
      <c r="B56" s="196"/>
      <c r="C56" s="107">
        <v>7591793</v>
      </c>
      <c r="D56" s="182"/>
      <c r="E56" s="183" t="s">
        <v>52</v>
      </c>
      <c r="F56" s="184"/>
      <c r="G56" s="185">
        <v>18020445.25</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53</v>
      </c>
      <c r="B59" s="94"/>
      <c r="C59" s="94"/>
      <c r="D59" s="145"/>
      <c r="E59" s="95" t="s">
        <v>54</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53</v>
      </c>
      <c r="B60" s="196"/>
      <c r="C60" s="199">
        <v>7111602</v>
      </c>
      <c r="D60" s="182"/>
      <c r="E60" s="200"/>
      <c r="F60" s="201"/>
      <c r="G60" s="202"/>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3"/>
      <c r="F62" s="204"/>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5" t="s">
        <v>17</v>
      </c>
      <c r="B63" s="138"/>
      <c r="C63" s="206">
        <v>14703395</v>
      </c>
      <c r="D63" s="206">
        <v>0</v>
      </c>
      <c r="E63" s="137" t="s">
        <v>17</v>
      </c>
      <c r="F63" s="138"/>
      <c r="G63" s="139">
        <v>18020445.25</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7">
        <v>7591793</v>
      </c>
      <c r="D64" s="207">
        <v>0</v>
      </c>
      <c r="E64" s="143" t="s">
        <v>14</v>
      </c>
      <c r="F64" s="141"/>
      <c r="G64" s="176">
        <v>18020445.25</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7">
        <v>7111602</v>
      </c>
      <c r="D65" s="207">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55</v>
      </c>
      <c r="B66" s="94"/>
      <c r="C66" s="94"/>
      <c r="D66" s="145"/>
      <c r="E66" s="146" t="s">
        <v>56</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57</v>
      </c>
      <c r="B67" s="196"/>
      <c r="C67" s="107">
        <v>70777315</v>
      </c>
      <c r="D67" s="182"/>
      <c r="E67" s="183"/>
      <c r="F67" s="208"/>
      <c r="G67" s="202"/>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58</v>
      </c>
      <c r="B68" s="106"/>
      <c r="C68" s="114">
        <v>163172343</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59</v>
      </c>
      <c r="B69" s="106"/>
      <c r="C69" s="114">
        <v>4000000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60</v>
      </c>
      <c r="B70" s="106"/>
      <c r="C70" s="209">
        <v>53988000</v>
      </c>
      <c r="D70" s="115"/>
      <c r="E70" s="95" t="s">
        <v>61</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62</v>
      </c>
      <c r="B71" s="106"/>
      <c r="C71" s="107">
        <v>88090100</v>
      </c>
      <c r="D71" s="115"/>
      <c r="E71" s="183"/>
      <c r="F71" s="184"/>
      <c r="G71" s="185"/>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63</v>
      </c>
      <c r="B72" s="106"/>
      <c r="C72" s="119">
        <v>1013067</v>
      </c>
      <c r="D72" s="210"/>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64</v>
      </c>
      <c r="B73" s="106"/>
      <c r="C73" s="119"/>
      <c r="D73" s="210">
        <v>0</v>
      </c>
      <c r="E73" s="95" t="s">
        <v>65</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10"/>
      <c r="E74" s="183"/>
      <c r="F74" s="208"/>
      <c r="G74" s="211"/>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2"/>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5" t="s">
        <v>17</v>
      </c>
      <c r="B76" s="138"/>
      <c r="C76" s="206">
        <v>381040825</v>
      </c>
      <c r="D76" s="213">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7">
        <v>146925920.49000001</v>
      </c>
      <c r="D77" s="207">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4" t="s">
        <v>15</v>
      </c>
      <c r="B78" s="215"/>
      <c r="C78" s="216">
        <v>219478595.61000001</v>
      </c>
      <c r="D78" s="216">
        <v>0</v>
      </c>
      <c r="E78" s="143" t="s">
        <v>15</v>
      </c>
      <c r="F78" s="141"/>
      <c r="G78" s="217">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4" t="s">
        <v>66</v>
      </c>
      <c r="B79" s="215"/>
      <c r="C79" s="216">
        <v>14636308.9</v>
      </c>
      <c r="D79" s="216">
        <v>0</v>
      </c>
      <c r="E79" s="218" t="s">
        <v>66</v>
      </c>
      <c r="F79" s="219"/>
      <c r="G79" s="220">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1" t="s">
        <v>67</v>
      </c>
      <c r="B80" s="222"/>
      <c r="C80" s="223" t="s">
        <v>32</v>
      </c>
      <c r="D80" s="223" t="s">
        <v>33</v>
      </c>
      <c r="E80" s="224" t="s">
        <v>68</v>
      </c>
      <c r="F80" s="225"/>
      <c r="G80" s="226"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7"/>
      <c r="B81" s="228"/>
      <c r="C81" s="229">
        <v>552399774.98000002</v>
      </c>
      <c r="D81" s="230">
        <v>123613444.95</v>
      </c>
      <c r="E81" s="231"/>
      <c r="F81" s="232"/>
      <c r="G81" s="233">
        <v>151243757.43000001</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4" t="s">
        <v>14</v>
      </c>
      <c r="B82" s="235"/>
      <c r="C82" s="175">
        <v>255464698.75999999</v>
      </c>
      <c r="D82" s="175">
        <v>8138626.29</v>
      </c>
      <c r="E82" s="236" t="s">
        <v>14</v>
      </c>
      <c r="F82" s="237"/>
      <c r="G82" s="238">
        <v>32347602.800000001</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296935076.22000003</v>
      </c>
      <c r="D83" s="142">
        <v>115474818.66</v>
      </c>
      <c r="E83" s="143" t="s">
        <v>15</v>
      </c>
      <c r="F83" s="141"/>
      <c r="G83" s="144">
        <v>118896154.63</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9" t="s">
        <v>66</v>
      </c>
      <c r="B84" s="219"/>
      <c r="C84" s="240">
        <v>45628508.020000003</v>
      </c>
      <c r="D84" s="240">
        <v>2857360.05</v>
      </c>
      <c r="E84" s="218" t="s">
        <v>66</v>
      </c>
      <c r="F84" s="219"/>
      <c r="G84" s="241">
        <v>4245039.55</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69</v>
      </c>
      <c r="B85" t="s">
        <v>70</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71</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72</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73</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74</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75</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76</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77</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78</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79</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80</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81</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82</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83</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89</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RIBWqGd3aDXCug+8wkDu1P4AMN5/dvpiB+tZspxZzCHDtWpjQsAMW9prlHgr9jpDrBqVK1C9ASDlBT5VEo5oRQ==" saltValue="FPsrvoYx2PUabBi8hzRiig=="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D620B808-675E-4A13-A044-FF4805DCCC63}"/>
    <hyperlink ref="B98" r:id="rId2" location="Fiscal:1,Page:1" xr:uid="{8D161FD3-0B7B-4E5F-86A1-09E2CC19EB30}"/>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85DCD830-5FE6-41A0-BC16-0B823EC3B276}"/>
</file>

<file path=customXml/itemProps2.xml><?xml version="1.0" encoding="utf-8"?>
<ds:datastoreItem xmlns:ds="http://schemas.openxmlformats.org/officeDocument/2006/customXml" ds:itemID="{75C3BD7E-298A-4E04-A397-BEF268EB170A}"/>
</file>

<file path=customXml/itemProps3.xml><?xml version="1.0" encoding="utf-8"?>
<ds:datastoreItem xmlns:ds="http://schemas.openxmlformats.org/officeDocument/2006/customXml" ds:itemID="{AE1047C3-408F-424F-ABEF-1EE862A1BC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Louisiana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2026-05-26T17:24:13Z</dcterms:created>
  <dcterms:modified xsi:type="dcterms:W3CDTF">2026-05-26T17:24:14Z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