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C6804100-1F87-4EB2-B35B-9BE04FB18854}" xr6:coauthVersionLast="47" xr6:coauthVersionMax="47" xr10:uidLastSave="{00000000-0000-0000-0000-000000000000}"/>
  <bookViews>
    <workbookView xWindow="9795" yWindow="5940" windowWidth="9600" windowHeight="5445" xr2:uid="{3E4FDD48-59A6-4C85-BF7B-9D49F003ED5F}"/>
  </bookViews>
  <sheets>
    <sheet name="Maryland"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<sst xmlns="http://schemas.openxmlformats.org/spreadsheetml/2006/main" count="142" uniqueCount="91">
  <si>
    <t>Maryland</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</si>
  <si>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</si>
  <si>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</si>
  <si>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</si>
  <si>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</si>
  <si>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</si>
  <si>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</si>
  <si>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</si>
  <si>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</si>
  <si>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</si>
  <si>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</si>
  <si>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</si>
  <si>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</si>
  <si>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</si>
  <si>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</si>
  <si>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</si>
  <si>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</si>
  <si>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</si>
  <si>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</si>
  <si>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</si>
  <si>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</si>
  <si>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</si>
  <si>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</si>
  <si>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</si>
  <si>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</si>
  <si>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</si>
  <si>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</si>
  <si>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</si>
  <si>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</si>
  <si>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</si>
  <si>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</si>
  <si>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</si>
  <si>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</si>
  <si>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</si>
  <si>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</si>
  <si>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</si>
  <si>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</si>
  <si>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 xml:space="preserve">Child Care Assistance Grants - Aid To Education </t>
  </si>
  <si>
    <t>CCDF State Match and MOE</t>
  </si>
  <si>
    <t>State DOE - Division of Early Childhood</t>
  </si>
  <si>
    <t>SSBG</t>
  </si>
  <si>
    <t>Child Care Capital Support</t>
  </si>
  <si>
    <t>TANF Federal - Child Care</t>
  </si>
  <si>
    <t>TANF State MOE - Child Care</t>
  </si>
  <si>
    <t>Prekindergarten - Aid to Education (NIEER)</t>
  </si>
  <si>
    <t>Maryland Prekindergarten Program (NIEER)</t>
  </si>
  <si>
    <t>Homevisiting</t>
  </si>
  <si>
    <t>Homevisiting/Parent Education</t>
  </si>
  <si>
    <t>MIECHV</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</si>
  <si>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</si>
  <si>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</si>
  <si>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</si>
  <si>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</si>
  <si>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</si>
  <si>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</si>
  <si>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</si>
  <si>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</si>
  <si>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</si>
  <si>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</si>
  <si>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</si>
  <si>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</si>
  <si>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</si>
  <si>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</si>
  <si>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</si>
  <si>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</si>
  <si>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</si>
  <si>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 xml:space="preserve">At-Risk Early Childhood Grants - Aid To Education </t>
  </si>
  <si>
    <t>K-12</t>
  </si>
  <si>
    <t>Total Nationally Reported 
ECE Spending</t>
  </si>
  <si>
    <t>Total State Reported 
ECE Spending</t>
  </si>
  <si>
    <t>Source(s):</t>
  </si>
  <si>
    <t>https://dbm.maryland.gov/budget/Documents/operbudget/2025/proposed/FY2025-Volume2.pdf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</si>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</sst>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Maryland!$K$4</c:f>
              <c:strCache>
                <c:ptCount val="1"/>
                <c:pt idx="0">
                  <c:v>Federal Dollars</c:v>
                </c:pt>
              </c:strCache>
            </c:strRef>
          </c:tx>
          <c:spPr>
            <a:solidFill>
              <a:srgbClr val="70CEB4">
                <a:lumMod val="50000"/>
              </a:srgbClr>
            </a:solidFill>
            <a:ln>
              <a:noFill/>
            </a:ln>
            <a:effectLst/>
          </c:spPr>
          <c:invertIfNegative val="0"/>
          <c:cat>
            <c:strRef>
              <c:f>Maryland!$J$5:$J$7</c:f>
              <c:strCache>
                <c:ptCount val="3"/>
                <c:pt idx="0">
                  <c:v>0 to 3</c:v>
                </c:pt>
                <c:pt idx="1">
                  <c:v>3 to 5.5</c:v>
                </c:pt>
                <c:pt idx="2">
                  <c:v>K - 12</c:v>
                </c:pt>
              </c:strCache>
            </c:strRef>
          </c:cat>
          <c:val>
            <c:numRef>
              <c:f>Maryland!$K$5:$K$7</c:f>
              <c:numCache>
                <c:formatCode>_("$"* #,##0_);_("$"* \(#,##0\);_("$"* "-"??_);_(@_)</c:formatCode>
                <c:ptCount val="3"/>
                <c:pt idx="0">
                  <c:v>831</c:v>
                </c:pt>
                <c:pt idx="1">
                  <c:v>1112</c:v>
                </c:pt>
                <c:pt idx="2">
                  <c:v>1798</c:v>
                </c:pt>
              </c:numCache>
            </c:numRef>
          </c:val>
          <c:extLst>
            <c:ext xmlns:c16="http://schemas.microsoft.com/office/drawing/2014/chart" uri="{C3380CC4-5D6E-409C-BE32-E72D297353CC}">
              <c16:uniqueId val="{00000000-DF4B-41D1-B7DE-FF28BE921C8D}"/>
            </c:ext>
          </c:extLst>
        </c:ser>
        <c:ser>
          <c:idx val="1"/>
          <c:order val="1"/>
          <c:tx>
            <c:strRef>
              <c:f>Maryland!$L$4</c:f>
              <c:strCache>
                <c:ptCount val="1"/>
                <c:pt idx="0">
                  <c:v>State and Local Dollars</c:v>
                </c:pt>
              </c:strCache>
            </c:strRef>
          </c:tx>
          <c:spPr>
            <a:solidFill>
              <a:srgbClr val="42B4E5">
                <a:lumMod val="40000"/>
                <a:lumOff val="60000"/>
              </a:srgbClr>
            </a:solidFill>
            <a:ln>
              <a:noFill/>
            </a:ln>
            <a:effectLst/>
          </c:spPr>
          <c:invertIfNegative val="0"/>
          <c:cat>
            <c:strRef>
              <c:f>Maryland!$J$5:$J$7</c:f>
              <c:strCache>
                <c:ptCount val="3"/>
                <c:pt idx="0">
                  <c:v>0 to 3</c:v>
                </c:pt>
                <c:pt idx="1">
                  <c:v>3 to 5.5</c:v>
                </c:pt>
                <c:pt idx="2">
                  <c:v>K - 12</c:v>
                </c:pt>
              </c:strCache>
            </c:strRef>
          </c:cat>
          <c:val>
            <c:numRef>
              <c:f>Maryland!$L$5:$L$7</c:f>
              <c:numCache>
                <c:formatCode>_("$"* #,##0_);_("$"* \(#,##0\);_("$"* "-"??_);_(@_)</c:formatCode>
                <c:ptCount val="3"/>
                <c:pt idx="0">
                  <c:v>266.77</c:v>
                </c:pt>
                <c:pt idx="1">
                  <c:v>1498.32</c:v>
                </c:pt>
                <c:pt idx="2">
                  <c:v>14577.54</c:v>
                </c:pt>
              </c:numCache>
            </c:numRef>
          </c:val>
          <c:extLst>
            <c:ext xmlns:c16="http://schemas.microsoft.com/office/drawing/2014/chart" uri="{C3380CC4-5D6E-409C-BE32-E72D297353CC}">
              <c16:uniqueId val="{00000001-DF4B-41D1-B7DE-FF28BE921C8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Maryland!$M$5:$M$7</c:f>
              <c:numCache>
                <c:formatCode>_("$"* #,##0_);_("$"* \(#,##0\);_("$"* "-"??_);_(@_)</c:formatCode>
                <c:ptCount val="3"/>
                <c:pt idx="0">
                  <c:v>1097.77</c:v>
                </c:pt>
                <c:pt idx="1">
                  <c:v>2610.3200000000002</c:v>
                </c:pt>
                <c:pt idx="2">
                  <c:v>16375.54</c:v>
                </c:pt>
              </c:numCache>
            </c:numRef>
          </c:val>
          <c:smooth val="0"/>
          <c:extLst>
            <c:ext xmlns:c16="http://schemas.microsoft.com/office/drawing/2014/chart" uri="{C3380CC4-5D6E-409C-BE32-E72D297353CC}">
              <c16:uniqueId val="{00000002-DF4B-41D1-B7DE-FF28BE921C8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16ED42C7-FE44-461D-B7E8-1AC354DD8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K4" t="str">
            <v>Federal Dollars</v>
          </cell>
          <cell r="L4" t="str">
            <v>State and Local Dollars</v>
          </cell>
        </row>
        <row r="5">
          <cell r="J5" t="str">
            <v>0 to 3</v>
          </cell>
          <cell r="K5">
            <v>831</v>
          </cell>
          <cell r="L5">
            <v>266.7724516259014</v>
          </cell>
          <cell r="M5">
            <v>1097.7724516259013</v>
          </cell>
        </row>
        <row r="6">
          <cell r="J6" t="str">
            <v>3 to 5.5</v>
          </cell>
          <cell r="K6">
            <v>1112</v>
          </cell>
          <cell r="L6">
            <v>1498.3199731950729</v>
          </cell>
          <cell r="M6">
            <v>2610.3199731950726</v>
          </cell>
        </row>
        <row r="7">
          <cell r="J7" t="str">
            <v>K - 12</v>
          </cell>
          <cell r="K7">
            <v>1798</v>
          </cell>
          <cell r="L7">
            <v>14577.539729002334</v>
          </cell>
          <cell r="M7">
            <v>16375.539729002334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615A-13D2-4FA4-A707-100D61D0E48A}">
  <sheetPr codeName="Sheet22">
    <pageSetUpPr autoPageBreaks="0"/>
  </sheetPr>
  <dimension ref="A1:DJ315"/>
  <sheetViews>
    <sheetView tabSelected="1" topLeftCell="A80" zoomScale="80" zoomScaleNormal="8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831</v>
      </c>
      <c r="L5" s="38">
        <v>266.77</v>
      </c>
      <c r="M5" s="38">
        <v>1097.77</v>
      </c>
      <c r="N5" s="257">
        <v>7.0000000000000007E-2</v>
      </c>
      <c r="O5" s="39">
        <v>207456</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85</v>
      </c>
      <c r="B6" s="41"/>
      <c r="C6" s="38">
        <v>166181081</v>
      </c>
      <c r="D6" s="38">
        <v>113549423</v>
      </c>
      <c r="E6" s="38">
        <v>94715355.310000002</v>
      </c>
      <c r="F6" s="38">
        <v>98589853.219999999</v>
      </c>
      <c r="G6" s="42">
        <v>86425295.480000004</v>
      </c>
      <c r="H6" s="43">
        <v>279730504</v>
      </c>
      <c r="I6" s="7"/>
      <c r="J6" s="37" t="s">
        <v>15</v>
      </c>
      <c r="K6" s="38">
        <v>1112</v>
      </c>
      <c r="L6" s="38">
        <v>1498.32</v>
      </c>
      <c r="M6" s="38">
        <v>2610.3200000000002</v>
      </c>
      <c r="N6" s="257">
        <v>0.16</v>
      </c>
      <c r="O6" s="39">
        <v>188429.5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224382022</v>
      </c>
      <c r="E7" s="38">
        <v>0</v>
      </c>
      <c r="F7" s="38">
        <v>224382022</v>
      </c>
      <c r="G7" s="44">
        <v>0</v>
      </c>
      <c r="H7" s="43">
        <v>224382022</v>
      </c>
      <c r="I7" s="7"/>
      <c r="J7" s="45" t="s">
        <v>16</v>
      </c>
      <c r="K7" s="46">
        <v>1798</v>
      </c>
      <c r="L7" s="46">
        <v>14577.54</v>
      </c>
      <c r="M7" s="46">
        <v>16375.54</v>
      </c>
      <c r="N7" s="258">
        <v>1</v>
      </c>
      <c r="O7" s="47">
        <v>1019830.5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11391381</v>
      </c>
      <c r="D8" s="38">
        <v>0</v>
      </c>
      <c r="E8" s="38">
        <v>9796587.6600000001</v>
      </c>
      <c r="F8" s="38">
        <v>1594793.34</v>
      </c>
      <c r="G8" s="44">
        <v>0</v>
      </c>
      <c r="H8" s="43">
        <v>11391381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16793279</v>
      </c>
      <c r="D9" s="38">
        <v>0</v>
      </c>
      <c r="E9" s="38">
        <v>9442290</v>
      </c>
      <c r="F9" s="38">
        <v>7350989</v>
      </c>
      <c r="G9" s="44">
        <v>0</v>
      </c>
      <c r="H9" s="43">
        <v>16793279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644798643.62</v>
      </c>
      <c r="M10" s="55" t="s">
        <v>24</v>
      </c>
      <c r="N10" s="56"/>
      <c r="O10" s="57">
        <v>74720384.670000002</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86</v>
      </c>
      <c r="B11" s="41"/>
      <c r="C11" s="38">
        <v>0</v>
      </c>
      <c r="D11" s="38">
        <v>2578978</v>
      </c>
      <c r="E11" s="38">
        <v>0</v>
      </c>
      <c r="F11" s="38">
        <v>2578978</v>
      </c>
      <c r="G11" s="44">
        <v>0</v>
      </c>
      <c r="H11" s="43">
        <v>2578978</v>
      </c>
      <c r="I11" s="7"/>
      <c r="J11" s="58" t="s">
        <v>25</v>
      </c>
      <c r="K11" s="59"/>
      <c r="L11" s="60">
        <v>719519028.29999995</v>
      </c>
      <c r="M11" s="61" t="s">
        <v>26</v>
      </c>
      <c r="N11" s="62"/>
      <c r="O11" s="63">
        <v>0.11588173364313013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32242938</v>
      </c>
      <c r="E12" s="38">
        <v>16896276.690000001</v>
      </c>
      <c r="F12" s="38">
        <v>15346661.310000001</v>
      </c>
      <c r="G12" s="44">
        <v>0</v>
      </c>
      <c r="H12" s="43">
        <v>32242938</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87</v>
      </c>
      <c r="B13" s="41"/>
      <c r="C13" s="64">
        <v>1745325477.29</v>
      </c>
      <c r="D13" s="64">
        <v>14831537498.709999</v>
      </c>
      <c r="E13" s="64">
        <v>0</v>
      </c>
      <c r="F13" s="64">
        <v>0</v>
      </c>
      <c r="G13" s="65">
        <v>16576862976</v>
      </c>
      <c r="H13" s="43">
        <v>16576862976</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88</v>
      </c>
      <c r="B14" s="67"/>
      <c r="C14" s="68">
        <v>276002147</v>
      </c>
      <c r="D14" s="68">
        <v>0</v>
      </c>
      <c r="E14" s="68">
        <v>96806277.939999998</v>
      </c>
      <c r="F14" s="68">
        <v>142018943.84</v>
      </c>
      <c r="G14" s="69">
        <v>37176925.229999997</v>
      </c>
      <c r="H14" s="43">
        <v>276002147</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2215693365.29</v>
      </c>
      <c r="D15" s="72">
        <v>15204290859.709999</v>
      </c>
      <c r="E15" s="72">
        <v>227656787.59</v>
      </c>
      <c r="F15" s="72">
        <v>491862240.69999999</v>
      </c>
      <c r="G15" s="73">
        <v>16700465196.700001</v>
      </c>
      <c r="H15" s="74">
        <v>17419984225</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161728353</v>
      </c>
      <c r="D22" s="101"/>
      <c r="E22" s="102" t="s">
        <v>37</v>
      </c>
      <c r="F22" s="103"/>
      <c r="G22" s="104">
        <v>88999777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55724764</v>
      </c>
      <c r="E23" s="109" t="s">
        <v>39</v>
      </c>
      <c r="F23" s="110"/>
      <c r="G23" s="111">
        <v>14089710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10459936</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4452728</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87887</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166181081</v>
      </c>
      <c r="D36" s="136">
        <v>55812651</v>
      </c>
      <c r="E36" s="137" t="s">
        <v>17</v>
      </c>
      <c r="F36" s="138"/>
      <c r="G36" s="139">
        <v>113549423</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56268086.270000003</v>
      </c>
      <c r="D37" s="142">
        <v>18897885.620000001</v>
      </c>
      <c r="E37" s="143" t="s">
        <v>14</v>
      </c>
      <c r="F37" s="141"/>
      <c r="G37" s="144">
        <v>38447269.030000001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58569831.140000001</v>
      </c>
      <c r="D38" s="142">
        <v>19670936.82</v>
      </c>
      <c r="E38" s="143" t="s">
        <v>15</v>
      </c>
      <c r="F38" s="141"/>
      <c r="G38" s="144">
        <v>40020022.079999998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51343163.590000004</v>
      </c>
      <c r="D39" s="142">
        <v>17243828.559999999</v>
      </c>
      <c r="E39" s="143" t="s">
        <v>16</v>
      </c>
      <c r="F39" s="141"/>
      <c r="G39" s="144">
        <v>35082131.890000001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89</v>
      </c>
      <c r="B41" s="150"/>
      <c r="C41" s="151"/>
      <c r="D41" s="152">
        <v>224382022</v>
      </c>
      <c r="E41" s="153" t="s">
        <v>44</v>
      </c>
      <c r="F41" s="154"/>
      <c r="G41" s="155">
        <v>169134589</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45</v>
      </c>
      <c r="F42" s="161"/>
      <c r="G42" s="162">
        <v>55247433</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224382022</v>
      </c>
      <c r="E45" s="137" t="s">
        <v>17</v>
      </c>
      <c r="F45" s="138"/>
      <c r="G45" s="139">
        <v>224382022</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224382022</v>
      </c>
      <c r="E46" s="143" t="s">
        <v>15</v>
      </c>
      <c r="F46" s="141"/>
      <c r="G46" s="176">
        <v>224382022</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46</v>
      </c>
      <c r="B47" s="178"/>
      <c r="C47" s="178"/>
      <c r="D47" s="179"/>
      <c r="E47" s="146" t="s">
        <v>47</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48</v>
      </c>
      <c r="B48" s="181"/>
      <c r="C48" s="107">
        <v>10366491</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49</v>
      </c>
      <c r="B49" s="106"/>
      <c r="C49" s="114">
        <v>1024890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11391381</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9796587.6600000001</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1594793.34</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51</v>
      </c>
      <c r="B56" s="196"/>
      <c r="C56" s="107">
        <v>9442290</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53</v>
      </c>
      <c r="B60" s="196"/>
      <c r="C60" s="199">
        <v>7350989</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16793279</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9442290</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7350989</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57</v>
      </c>
      <c r="B67" s="196"/>
      <c r="C67" s="107">
        <v>49009268</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58</v>
      </c>
      <c r="B68" s="106"/>
      <c r="C68" s="114">
        <v>86567495</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59</v>
      </c>
      <c r="B69" s="106"/>
      <c r="C69" s="114">
        <v>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60</v>
      </c>
      <c r="B70" s="106"/>
      <c r="C70" s="208">
        <v>93971000</v>
      </c>
      <c r="D70" s="115"/>
      <c r="E70" s="95" t="s">
        <v>61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62</v>
      </c>
      <c r="B71" s="106"/>
      <c r="C71" s="107">
        <v>44977500</v>
      </c>
      <c r="D71" s="115"/>
      <c r="E71" s="183" t="s">
        <v>58</v>
      </c>
      <c r="F71" s="184"/>
      <c r="G71" s="104">
        <v>2578978</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63</v>
      </c>
      <c r="B72" s="106"/>
      <c r="C72" s="119">
        <v>1476884</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64</v>
      </c>
      <c r="B73" s="106"/>
      <c r="C73" s="119"/>
      <c r="D73" s="209">
        <v>0</v>
      </c>
      <c r="E73" s="95" t="s">
        <v>65</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66</v>
      </c>
      <c r="F74" s="207"/>
      <c r="G74" s="210">
        <v>32242938</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276002147</v>
      </c>
      <c r="D76" s="212">
        <v>0</v>
      </c>
      <c r="E76" s="137" t="s">
        <v>17</v>
      </c>
      <c r="F76" s="138"/>
      <c r="G76" s="139">
        <v>34821916</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96806277.939999998</v>
      </c>
      <c r="D77" s="206">
        <v>0</v>
      </c>
      <c r="E77" s="143" t="s">
        <v>14</v>
      </c>
      <c r="F77" s="141"/>
      <c r="G77" s="144">
        <v>16896276.690000001</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142018943.84</v>
      </c>
      <c r="D78" s="215">
        <v>0</v>
      </c>
      <c r="E78" s="143" t="s">
        <v>15</v>
      </c>
      <c r="F78" s="141"/>
      <c r="G78" s="216">
        <v>17925639.309999999</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67</v>
      </c>
      <c r="B79" s="214"/>
      <c r="C79" s="215">
        <v>37176925.229999997</v>
      </c>
      <c r="D79" s="215">
        <v>0</v>
      </c>
      <c r="E79" s="217" t="s">
        <v>67</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68</v>
      </c>
      <c r="B80" s="221"/>
      <c r="C80" s="222" t="s">
        <v>32</v>
      </c>
      <c r="D80" s="222" t="s">
        <v>33</v>
      </c>
      <c r="E80" s="223" t="s">
        <v>69</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381847799.18000001</v>
      </c>
      <c r="D81" s="229">
        <v>262950844.44</v>
      </c>
      <c r="E81" s="230"/>
      <c r="F81" s="231"/>
      <c r="G81" s="232">
        <v>337671229.11000001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172313241.87</v>
      </c>
      <c r="D82" s="175">
        <v>18897885.620000001</v>
      </c>
      <c r="E82" s="235" t="s">
        <v>14</v>
      </c>
      <c r="F82" s="236"/>
      <c r="G82" s="237">
        <v>55343545.719999999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209534557.31</v>
      </c>
      <c r="D83" s="142">
        <v>244052958.81999999</v>
      </c>
      <c r="E83" s="143" t="s">
        <v>15</v>
      </c>
      <c r="F83" s="141"/>
      <c r="G83" s="144">
        <v>282327683.38999999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67</v>
      </c>
      <c r="B84" s="218"/>
      <c r="C84" s="239">
        <v>88520088.819999993</v>
      </c>
      <c r="D84" s="239">
        <v>17243828.559999999</v>
      </c>
      <c r="E84" s="217" t="s">
        <v>67</v>
      </c>
      <c r="F84" s="218"/>
      <c r="G84" s="240">
        <v>35082131.890000001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41"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72</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73</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74</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75</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76</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77</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78</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79</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80</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81</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82</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83</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84</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90</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QEPnaIjHyO+M6XATfnJ9XIxtlKpA9rItUdO8hTyp7Yy0IvW3tEp8Nv21WvZI1Jblg9Uojj06UQrLNxkLWqVN/Q==" saltValue="9OJGVVlwmSL39dyHlPSKb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B1C60979-2EA1-4A33-9FAA-17DF318861DD}"/>
    <hyperlink ref="B98" r:id="rId2" location="Fiscal:1,Page:1" xr:uid="{18F77E36-C6B8-428B-ADB3-2B4246C12877}"/>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113D8D53-2A82-4FA0-905E-D54D441F5B4F}"/>
</file>

<file path=customXml/itemProps2.xml><?xml version="1.0" encoding="utf-8"?>
<ds:datastoreItem xmlns:ds="http://schemas.openxmlformats.org/officeDocument/2006/customXml" ds:itemID="{6A043900-7851-4578-B309-D8FBD7FF84C2}"/>
</file>

<file path=customXml/itemProps3.xml><?xml version="1.0" encoding="utf-8"?>
<ds:datastoreItem xmlns:ds="http://schemas.openxmlformats.org/officeDocument/2006/customXml" ds:itemID="{F75E351B-894D-42EC-B3CE-20B2B4FB41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Maryland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2026-05-26T17:24:17Z</dcterms:created>
  <dcterms:modified xsi:type="dcterms:W3CDTF">2026-05-26T17:24:18Z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